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4"/>
  </bookViews>
  <sheets>
    <sheet name="История 7" sheetId="9" r:id="rId1"/>
    <sheet name="История 8 " sheetId="10" r:id="rId2"/>
    <sheet name="История 9" sheetId="11" r:id="rId3"/>
    <sheet name="История 10" sheetId="12" r:id="rId4"/>
    <sheet name="История 11" sheetId="13" r:id="rId5"/>
  </sheets>
  <calcPr calcId="162913"/>
</workbook>
</file>

<file path=xl/calcChain.xml><?xml version="1.0" encoding="utf-8"?>
<calcChain xmlns="http://schemas.openxmlformats.org/spreadsheetml/2006/main">
  <c r="P36" i="13" l="1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9" i="13"/>
  <c r="P8" i="13"/>
  <c r="P7" i="13"/>
  <c r="P6" i="13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R53" i="11"/>
  <c r="R52" i="11"/>
  <c r="R51" i="11"/>
  <c r="R50" i="11"/>
  <c r="R49" i="11"/>
  <c r="R48" i="11"/>
  <c r="R47" i="11"/>
  <c r="R46" i="11"/>
  <c r="R45" i="11"/>
  <c r="R44" i="11"/>
  <c r="R43" i="11"/>
  <c r="R42" i="11"/>
  <c r="R41" i="11"/>
  <c r="R40" i="11"/>
  <c r="R39" i="11"/>
  <c r="R38" i="11"/>
  <c r="R37" i="11"/>
  <c r="R36" i="11"/>
  <c r="R35" i="11"/>
  <c r="R34" i="11"/>
  <c r="R33" i="11"/>
  <c r="R32" i="11"/>
  <c r="R31" i="11"/>
  <c r="R30" i="11"/>
  <c r="R29" i="11"/>
  <c r="R28" i="11"/>
  <c r="R27" i="11"/>
  <c r="R26" i="11"/>
  <c r="R25" i="11"/>
  <c r="R24" i="11"/>
  <c r="R23" i="11"/>
  <c r="R22" i="11"/>
  <c r="R21" i="11"/>
  <c r="R20" i="11"/>
  <c r="R19" i="11"/>
  <c r="R18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9" i="9"/>
  <c r="P58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P13" i="9"/>
  <c r="P12" i="9"/>
  <c r="P11" i="9"/>
  <c r="P10" i="9"/>
  <c r="P9" i="9"/>
  <c r="P8" i="9"/>
  <c r="P7" i="9"/>
  <c r="P6" i="9"/>
</calcChain>
</file>

<file path=xl/sharedStrings.xml><?xml version="1.0" encoding="utf-8"?>
<sst xmlns="http://schemas.openxmlformats.org/spreadsheetml/2006/main" count="1018" uniqueCount="541">
  <si>
    <t>Приложение №4
 к распоряжению Отрадненского
 управления МОиН СО
 № 351-од от 01.11.2021</t>
  </si>
  <si>
    <t>УЧАЩИХСЯ 9 КЛАССОВ</t>
  </si>
  <si>
    <t>максимальное количество баллов-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</si>
  <si>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</si>
  <si>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</si>
  <si>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</si>
  <si>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</si>
  <si>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</si>
  <si>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</si>
  <si>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</si>
  <si>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</si>
  <si>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</si>
  <si>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Хатунцева Дарья Николаевна</t>
  </si>
  <si>
    <t>ГБОУ СОШ №2 "ОЦ" с. Кинель-Черкассы (Кинель-Черкасский р-он с. Кинель-Черкассы)</t>
  </si>
  <si>
    <t>Зевалева Елизавета Максимовна</t>
  </si>
  <si>
    <t>ГБОУ СОШ "ОЦ" с. Кротовка (Кинель-Черкасский р-он с. Кротовка)</t>
  </si>
  <si>
    <t>Завьялова Кристина Константиновна</t>
  </si>
  <si>
    <t>Подманкова Светлана Алексеевна</t>
  </si>
  <si>
    <t>Нармуканова Аделя Консбаевна</t>
  </si>
  <si>
    <t>ГБОУ СОШ "ОЦ" с. Тимашево (Кинель-Черкасский р-он с. Тимашево)</t>
  </si>
  <si>
    <t>ГБОУ СОШ № 8 г.о. Отрадный (г. Отрадный)</t>
  </si>
  <si>
    <t>Сальникова Татьяна Владимировна</t>
  </si>
  <si>
    <t>Соколова Виктория Вячеславовна</t>
  </si>
  <si>
    <t>ГБОУ СОШ № 6 г.о. Отрадный (г. Отрадный)</t>
  </si>
  <si>
    <t>Спиряева Валентина Николаевна</t>
  </si>
  <si>
    <t>Буров Никита Алексеевич</t>
  </si>
  <si>
    <t>Кочеткова Софья Павловна</t>
  </si>
  <si>
    <t>Краснощекова Анастасия Андреевна</t>
  </si>
  <si>
    <t>Захаров Серафим Евгеньевич</t>
  </si>
  <si>
    <t>Ненашева Мария Дмитриевна</t>
  </si>
  <si>
    <t>Фролова Елизавета Валерьевна</t>
  </si>
  <si>
    <t>Жестков Дмитрий Федорович</t>
  </si>
  <si>
    <t>Зубарева Юлиана Витальевна</t>
  </si>
  <si>
    <t>ГБОУ СОШ №1 "ОЦ" с. Кинель-Черкассы (Кинель-Черкасский р-он с. Кинель-Черкассы)</t>
  </si>
  <si>
    <t>Соколова Анна Евгеньевна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</si>
  <si>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</si>
  <si>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</si>
  <si>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</si>
  <si>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</si>
  <si>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7 КЛАССОВ</t>
  </si>
  <si>
    <t>УЧАЩИХСЯ 8 КЛАССОВ</t>
  </si>
  <si>
    <t>УЧАЩИХСЯ 10 КЛАССОВ</t>
  </si>
  <si>
    <t>УЧАЩИХСЯ 11 КЛАССОВ</t>
  </si>
  <si>
    <t>Михеева Ульяна Сергеевна</t>
  </si>
  <si>
    <t>Кособрюхова Полина Андреевна</t>
  </si>
  <si>
    <t>Фабричнова Александра Дмитриевна</t>
  </si>
  <si>
    <t>Бражникова Марина Сергеевна</t>
  </si>
  <si>
    <t>Гореева Любовь Олеговна</t>
  </si>
  <si>
    <t>Замыцкая Ольга Анатольевна</t>
  </si>
  <si>
    <t>Нефёдова Елена Ивановна</t>
  </si>
  <si>
    <t>Пецюх Дарья Геннадьевна</t>
  </si>
  <si>
    <t>Панкова Тамара Ивановна</t>
  </si>
  <si>
    <t>Комков Вячеслав Владимирович</t>
  </si>
  <si>
    <t>Хлебникова Дарья Владимировна</t>
  </si>
  <si>
    <t>Денисова Александра Алексеевна</t>
  </si>
  <si>
    <t>Стрельникова Анастасия Алексеевна</t>
  </si>
  <si>
    <t>Обухов Владимир Сергеевич</t>
  </si>
  <si>
    <t>Галаева Юлия Евгеньевна</t>
  </si>
  <si>
    <t>Кошкина Кристина Владимировна</t>
  </si>
  <si>
    <t>Серендеева Екатерина Денисовна</t>
  </si>
  <si>
    <t>Кухарская Кристина Владимировна</t>
  </si>
  <si>
    <t>Рыжкова Софья Михайловна</t>
  </si>
  <si>
    <t>Радаева Анастасия Михайловна</t>
  </si>
  <si>
    <t>Прокаева Екатерина Алексеевна</t>
  </si>
  <si>
    <t>ПРОТОКОЛ
 ЗАСЕДАНИЯ ЖЮРИ ОКРУЖНОГО ЭТАПА ВСЕРОССИЙСКОЙ ОЛИМПИАДЫ ШКОЛЬНИКОВ В 2021/2022 УЧЕБНОМ ГОДУ ПО ИСТОРИИ
 ДАТА: 25.11.2021г.</t>
  </si>
  <si>
    <t>№1</t>
  </si>
  <si>
    <t>№2</t>
  </si>
  <si>
    <t>№3</t>
  </si>
  <si>
    <t>№4</t>
  </si>
  <si>
    <t>№5</t>
  </si>
  <si>
    <t>№6</t>
  </si>
  <si>
    <t>№7</t>
  </si>
  <si>
    <t>№8</t>
  </si>
  <si>
    <t>№9</t>
  </si>
  <si>
    <t>И7-1</t>
  </si>
  <si>
    <t>Есина Анна Фёдоровна</t>
  </si>
  <si>
    <t>ГБОУ СОШ с. Березняки (Кинель-Черкасский р-он с. Березняки)</t>
  </si>
  <si>
    <t>Пургаева Евгения Николаевна</t>
  </si>
  <si>
    <t>И7-2</t>
  </si>
  <si>
    <t>Котлова Елизавета Владимировна</t>
  </si>
  <si>
    <t>И7-3</t>
  </si>
  <si>
    <t>Ромаев Егор Андреевич</t>
  </si>
  <si>
    <t>И7-4</t>
  </si>
  <si>
    <t>Никитенко Владислав Сергеевич</t>
  </si>
  <si>
    <t>И7-5</t>
  </si>
  <si>
    <t>Печуркин Илья Дмитриевич</t>
  </si>
  <si>
    <t>ГБОУ гимназия "ОЦ "Гармония" г.о. Отрадный (г. Отрадный)</t>
  </si>
  <si>
    <t>Рыкова Светлана Валерьевна</t>
  </si>
  <si>
    <t>И7-6</t>
  </si>
  <si>
    <t>Петрова Екатерина Олеговна</t>
  </si>
  <si>
    <t>И7-7</t>
  </si>
  <si>
    <t>Умбиталиев Ринат Сабирович</t>
  </si>
  <si>
    <t>ГБОУ ООШ им. С.Н. Левчишина с. Чёрновка (Кинель-Черкасский р-он с. Черновка)</t>
  </si>
  <si>
    <t>Кинжигазиева Казима Кужановна</t>
  </si>
  <si>
    <t>И7-8</t>
  </si>
  <si>
    <t>Кудряшов Владислав Юрьевич</t>
  </si>
  <si>
    <t>ГБОУ ООШ № 2 г.о. Отрадный (г. Отрадный)</t>
  </si>
  <si>
    <t>Залевская Алла Владимировна</t>
  </si>
  <si>
    <t>И7-9</t>
  </si>
  <si>
    <t>Берекетова Дарина Ергеновна</t>
  </si>
  <si>
    <t>И7-10</t>
  </si>
  <si>
    <t>Копытина Дарья Юрьевна</t>
  </si>
  <si>
    <t>И7-11</t>
  </si>
  <si>
    <t>Веревкин Павел Андреевич</t>
  </si>
  <si>
    <t>ГБОУ ООШ с. Максимовка (Богатовский р-он с. Максимовка)</t>
  </si>
  <si>
    <t>Артюков Александр Владиславович</t>
  </si>
  <si>
    <t>И7-12</t>
  </si>
  <si>
    <t>Леонтьев Константин Андреевич</t>
  </si>
  <si>
    <t>И7-13</t>
  </si>
  <si>
    <t>Пугач Данила Викторович</t>
  </si>
  <si>
    <t>И7-14</t>
  </si>
  <si>
    <t>Чуприн Артём Антонович</t>
  </si>
  <si>
    <t>И7-15</t>
  </si>
  <si>
    <t>Павлова Софья Александровна</t>
  </si>
  <si>
    <t>И7-16</t>
  </si>
  <si>
    <t>Дядькова Мария Сергеевна</t>
  </si>
  <si>
    <t>И7-17</t>
  </si>
  <si>
    <t>Купряев-Логинов Тимофей Сергеевич</t>
  </si>
  <si>
    <t>И7-18</t>
  </si>
  <si>
    <t>Ненашева Мария Сергеевна</t>
  </si>
  <si>
    <t>И7-19</t>
  </si>
  <si>
    <t>Сарычева Людмила Петровна</t>
  </si>
  <si>
    <t>И7-20</t>
  </si>
  <si>
    <t>Сорокин Максим Степанович</t>
  </si>
  <si>
    <t>И7-21</t>
  </si>
  <si>
    <t>Бикмулин Максим Евгеньевич</t>
  </si>
  <si>
    <t>И7-22</t>
  </si>
  <si>
    <t>Ермолаев Сергей Алексеевич</t>
  </si>
  <si>
    <t>Петина Марина Леонидовна</t>
  </si>
  <si>
    <t>И7-23</t>
  </si>
  <si>
    <t>Вавилин Кирилл Алексеевич</t>
  </si>
  <si>
    <t>И7-24</t>
  </si>
  <si>
    <t>Овчинникова Арина Александровна</t>
  </si>
  <si>
    <t>И7-25</t>
  </si>
  <si>
    <t>Беккер Анастасия Александровна</t>
  </si>
  <si>
    <t>И7-26</t>
  </si>
  <si>
    <t>Ковригина Дарья Сергеевна</t>
  </si>
  <si>
    <t>И7-27</t>
  </si>
  <si>
    <t>Ревин Герман Алексеевич</t>
  </si>
  <si>
    <t>И7-28</t>
  </si>
  <si>
    <t>Голякова Анастасия Геннадьевна</t>
  </si>
  <si>
    <t>ГБОУ ООШ с. Аверьяновка (Богатовский р-он с. Аверьяновка)</t>
  </si>
  <si>
    <t>Тарабрина Ольга Александровна</t>
  </si>
  <si>
    <t>И7-29</t>
  </si>
  <si>
    <t>Докин Максим Дмитриевич</t>
  </si>
  <si>
    <t>Лобачева Елена Валентиновна</t>
  </si>
  <si>
    <t>И7-30</t>
  </si>
  <si>
    <t>Лобина Марина Евгеньевна</t>
  </si>
  <si>
    <t>И7-31</t>
  </si>
  <si>
    <t>Яшкина Алина Алексеевна</t>
  </si>
  <si>
    <t>Волкова Нина Петровна</t>
  </si>
  <si>
    <t>И7-32</t>
  </si>
  <si>
    <t>Казаков Константин Сергеевич</t>
  </si>
  <si>
    <t>Петина МаринаЛеонидовна</t>
  </si>
  <si>
    <t>И7-33</t>
  </si>
  <si>
    <t>Чернов Егор Александрович</t>
  </si>
  <si>
    <t>И7-34</t>
  </si>
  <si>
    <t>Ильин Илья Сергеевич</t>
  </si>
  <si>
    <t>ГБОУ ООШ с.Вольная Солянка</t>
  </si>
  <si>
    <t>Тремасова Вероника Витальевна</t>
  </si>
  <si>
    <t>И7-35</t>
  </si>
  <si>
    <t>Кочергина Милада Дмитриевна</t>
  </si>
  <si>
    <t>И7-36</t>
  </si>
  <si>
    <t>Тарабрина Полина Сергеевна</t>
  </si>
  <si>
    <t>И7-37</t>
  </si>
  <si>
    <t>Садоха Лилия Евгеньевна</t>
  </si>
  <si>
    <t>И7-38</t>
  </si>
  <si>
    <t>Болотский Владимир Александрович</t>
  </si>
  <si>
    <t>И7-39</t>
  </si>
  <si>
    <t>Денисова Марина Денисовна</t>
  </si>
  <si>
    <t>И7-40</t>
  </si>
  <si>
    <t>Тимергалеева Аделина Рустамовна</t>
  </si>
  <si>
    <t>ГБОУ ООШ пос Подгорный</t>
  </si>
  <si>
    <t>Ефимочкина Ирина Анатольевна</t>
  </si>
  <si>
    <t>И7-41</t>
  </si>
  <si>
    <t>Халимов Тимур Вадимович</t>
  </si>
  <si>
    <t>И7-42</t>
  </si>
  <si>
    <t>Федун Владимир Владимирович</t>
  </si>
  <si>
    <t>ГБОУ ООШ с. Муханово (Кинель-Черкасский район)</t>
  </si>
  <si>
    <t>Аленина Светлана Валентиновна</t>
  </si>
  <si>
    <t>И7-43</t>
  </si>
  <si>
    <t>Зайнутдинов Роман Русланович</t>
  </si>
  <si>
    <t>И7-44</t>
  </si>
  <si>
    <t>Филиппов Иван Тимофеевич</t>
  </si>
  <si>
    <t>ГБОУ СОШ "ОЦ"с.Кротовка (Кинель-Черкасский р-он с.Кротовка)</t>
  </si>
  <si>
    <t>Васильев Николай Владимирович</t>
  </si>
  <si>
    <t>И7-45</t>
  </si>
  <si>
    <t>Васильев Артем Николаевич</t>
  </si>
  <si>
    <t>И7-46</t>
  </si>
  <si>
    <t>Ермолаев Владимир Юрьевич</t>
  </si>
  <si>
    <t>И7-47</t>
  </si>
  <si>
    <t>Мирзикян Арам Варданович</t>
  </si>
  <si>
    <t>Старкова Юлия Владимировна</t>
  </si>
  <si>
    <t>И7-48</t>
  </si>
  <si>
    <t>Плотников Александр Евгеньевич</t>
  </si>
  <si>
    <t>И7-49</t>
  </si>
  <si>
    <t>Акбулатова Эвелина</t>
  </si>
  <si>
    <t>И7-50</t>
  </si>
  <si>
    <t>Пестов Никита Андреевич</t>
  </si>
  <si>
    <t>И7-51</t>
  </si>
  <si>
    <t>Кашаева Ксения Андреевна</t>
  </si>
  <si>
    <t>И7-52</t>
  </si>
  <si>
    <t>Краснов Степан Олегович</t>
  </si>
  <si>
    <t>И7-53</t>
  </si>
  <si>
    <t>Дунилин Павел Леонидович</t>
  </si>
  <si>
    <t>И7-54</t>
  </si>
  <si>
    <t>Конев Кирилл Игоревич</t>
  </si>
  <si>
    <t>ПРОТОКОЛ
 ЗАСЕДАНИЯ ЖЮРИ ОКРУЖНОГО ЭТАПА ВСЕРОССИЙСКОЙ ОЛИМПИАДЫ ШКОЛЬНИКОВ В 2021/2022 УЧЕБНОМ ГОДУ ПО ИСТОРИИ
 ДАТА:  25.11.2021г.</t>
  </si>
  <si>
    <t>И8-1</t>
  </si>
  <si>
    <t>Петрушина Екатерина Сергеевна</t>
  </si>
  <si>
    <t>И8-2</t>
  </si>
  <si>
    <t>Петров Влад Максимович</t>
  </si>
  <si>
    <t>И8-3</t>
  </si>
  <si>
    <t>Лёвин Антон Русланович</t>
  </si>
  <si>
    <t>И8-4</t>
  </si>
  <si>
    <t>Фомина Ольга Владимировна</t>
  </si>
  <si>
    <t>И8-5</t>
  </si>
  <si>
    <t>Мухамеджанова Адема Нуртаевна</t>
  </si>
  <si>
    <t>Пашкова Надежда Александровна</t>
  </si>
  <si>
    <t>И8-6</t>
  </si>
  <si>
    <t>Кобыльскова Арина Сергеевна</t>
  </si>
  <si>
    <t>И8-7</t>
  </si>
  <si>
    <t>Кулакова Ангелина Олеговна</t>
  </si>
  <si>
    <t>Абдулов Равиль Гильманович</t>
  </si>
  <si>
    <t>И8-8</t>
  </si>
  <si>
    <t>Рябова Анастасия Анатольевна</t>
  </si>
  <si>
    <t>И8-9</t>
  </si>
  <si>
    <t>Фомичёва Варвара Сергеевна</t>
  </si>
  <si>
    <t>И8-10</t>
  </si>
  <si>
    <t>Горшков Константин Алексеевич</t>
  </si>
  <si>
    <t>И8-11</t>
  </si>
  <si>
    <t>Марычева Анастасия Сергеевна</t>
  </si>
  <si>
    <t>И8-12</t>
  </si>
  <si>
    <t>Шевченко Алина Игоревна</t>
  </si>
  <si>
    <t>И8-13</t>
  </si>
  <si>
    <t>Афанасьева Мелания Алексеевна</t>
  </si>
  <si>
    <t>И8-14</t>
  </si>
  <si>
    <t>Борисов Даниил Александрович</t>
  </si>
  <si>
    <t>И8-15</t>
  </si>
  <si>
    <t>Доянова Екатерина Александровна</t>
  </si>
  <si>
    <t>И8-16</t>
  </si>
  <si>
    <t>Борисов Кирилл Олегович</t>
  </si>
  <si>
    <t>ГБОУ СОШ №10 "ОЦ ЛИК" г.о. Отрадный (г. Отрадный)</t>
  </si>
  <si>
    <t>Кабанова Светлана Анатольевна</t>
  </si>
  <si>
    <t>И8-17</t>
  </si>
  <si>
    <t>Парьева Светлана Сергеевна</t>
  </si>
  <si>
    <t>И8-18</t>
  </si>
  <si>
    <t>Попов Глеб Александрович</t>
  </si>
  <si>
    <t>И8-19</t>
  </si>
  <si>
    <t>Чернов Иван Дмитриевич</t>
  </si>
  <si>
    <t>И8-20</t>
  </si>
  <si>
    <t>Чаплыгина Полина Валентиновна</t>
  </si>
  <si>
    <t>И8-21</t>
  </si>
  <si>
    <t>Волостнов Степан Андреевич</t>
  </si>
  <si>
    <t>И8-22</t>
  </si>
  <si>
    <t>Прусс Полина Витальевна</t>
  </si>
  <si>
    <t>И8-23</t>
  </si>
  <si>
    <t>Агальцова Наталья Александровна</t>
  </si>
  <si>
    <t>И8-24</t>
  </si>
  <si>
    <t>Симонова Елизавета Алексеевна</t>
  </si>
  <si>
    <t>И8-25</t>
  </si>
  <si>
    <t>Цветкова Василиса Алексеевна</t>
  </si>
  <si>
    <t>ГБОУ ООШ с. Тростянка (Богатовский р-он с. Тростянка)</t>
  </si>
  <si>
    <t>Домарева Ираида Владимировна</t>
  </si>
  <si>
    <t>И8-26</t>
  </si>
  <si>
    <t>Азанова Милолика Олеговна</t>
  </si>
  <si>
    <t>И8-27</t>
  </si>
  <si>
    <t>Немкина Мария Максимовна</t>
  </si>
  <si>
    <t>ГБОУ СОШ с. Виловатое (Богатовский р-он с. Виловатое)</t>
  </si>
  <si>
    <t>Ильина Валентина Николаевна</t>
  </si>
  <si>
    <t>И8-28</t>
  </si>
  <si>
    <t>Баяшева Александра Хабибуллаевна</t>
  </si>
  <si>
    <t>И8-29</t>
  </si>
  <si>
    <t>Краснова Кристина Александровна</t>
  </si>
  <si>
    <t>Ермакова Наталья Николаевна</t>
  </si>
  <si>
    <t>И8-30</t>
  </si>
  <si>
    <t>Ледовских Лика Александровна</t>
  </si>
  <si>
    <t>И8-31</t>
  </si>
  <si>
    <t>Макина Лада Ярославна</t>
  </si>
  <si>
    <t>И8-32</t>
  </si>
  <si>
    <t>Эглисов Лев Максимович</t>
  </si>
  <si>
    <t>И8-33</t>
  </si>
  <si>
    <t>Жукова Алина Александровна</t>
  </si>
  <si>
    <t>И8-34</t>
  </si>
  <si>
    <t>Иванова Ульяна Олеговна</t>
  </si>
  <si>
    <t>И8-35</t>
  </si>
  <si>
    <t>Фадеева Алёна Дмитриевна</t>
  </si>
  <si>
    <t>И8-36</t>
  </si>
  <si>
    <t>Зырянова Владислава Олеговна</t>
  </si>
  <si>
    <t>ГБОУ СОШ "Оц" с. Богатое (Богатовский р-он с. Богатое)</t>
  </si>
  <si>
    <t>И8-37</t>
  </si>
  <si>
    <t>Немкина Александра Максимовна</t>
  </si>
  <si>
    <t>И8-38</t>
  </si>
  <si>
    <t>Булгаков Сергей Сергеевич</t>
  </si>
  <si>
    <t>И8-39</t>
  </si>
  <si>
    <t>Емец Ульяна Романовна</t>
  </si>
  <si>
    <t>ГБОУ СОШ "Оц" с. Александровка (Кинель-Черкасский р-он с. Александровка)</t>
  </si>
  <si>
    <t>Якамсева Галия Фяридовна</t>
  </si>
  <si>
    <t>И8-40</t>
  </si>
  <si>
    <t>Зорина Анастасия Юрьевна</t>
  </si>
  <si>
    <t>И8-41</t>
  </si>
  <si>
    <t>Баландина Анна Георгиевна</t>
  </si>
  <si>
    <t>И8-42</t>
  </si>
  <si>
    <t>Зобнина Анна Дмитриевна</t>
  </si>
  <si>
    <t>И8-43</t>
  </si>
  <si>
    <t>Кулиев Анвер Фикратович</t>
  </si>
  <si>
    <t>ГБОУ ООШ пос. Подгорный (Кинель-Черкасский р-он п. Подгорный)</t>
  </si>
  <si>
    <t>И8-44</t>
  </si>
  <si>
    <t>Половинкина Софья Сергеевна</t>
  </si>
  <si>
    <t>И8-45</t>
  </si>
  <si>
    <t>Умербаев Рамазан Амангельдыевич</t>
  </si>
  <si>
    <t>И8-46</t>
  </si>
  <si>
    <t>Антонова Варвара Андреевна</t>
  </si>
  <si>
    <t>ГБОУ СОШ "ОЦ" с. Кротовка (Кинель-Черкасский р-он с. Кротовка) Призер Призер 27</t>
  </si>
  <si>
    <t>И8-47</t>
  </si>
  <si>
    <t>Рыжов Федор Евгеньевич</t>
  </si>
  <si>
    <t>И8-48</t>
  </si>
  <si>
    <t>Мокшанов Данила Александрович</t>
  </si>
  <si>
    <t>И8-49</t>
  </si>
  <si>
    <t>Ракитина Алёна Игоревна</t>
  </si>
  <si>
    <t>И8-50</t>
  </si>
  <si>
    <t>Мамонтов Михаил Александрович</t>
  </si>
  <si>
    <t>И8-51</t>
  </si>
  <si>
    <t>Чухиль Татьяна Антоновна</t>
  </si>
  <si>
    <t>И8-52</t>
  </si>
  <si>
    <t>Абдуллина Кристина Ренатовна</t>
  </si>
  <si>
    <t>Ненашева Полина Владимировна</t>
  </si>
  <si>
    <t>И8-53</t>
  </si>
  <si>
    <t>Гаврилов Матвей Дмитриевич</t>
  </si>
  <si>
    <t>№10</t>
  </si>
  <si>
    <t>№11</t>
  </si>
  <si>
    <t>И9-1</t>
  </si>
  <si>
    <t>Скрипина Маргарита Михайловна</t>
  </si>
  <si>
    <t>И9-2</t>
  </si>
  <si>
    <t>Заводчикова Ульяна Евгеньевна</t>
  </si>
  <si>
    <t>И9-3</t>
  </si>
  <si>
    <t>Корастелева Дарина Алексеевна</t>
  </si>
  <si>
    <t>И9-4</t>
  </si>
  <si>
    <t>Храмкова Дарья Васильевна</t>
  </si>
  <si>
    <t>И9-5</t>
  </si>
  <si>
    <t>Антонова Ульяна Витальевна</t>
  </si>
  <si>
    <t>И9-6</t>
  </si>
  <si>
    <t>Липатников Никита Сергеевич</t>
  </si>
  <si>
    <t>И9-7</t>
  </si>
  <si>
    <t>Черкасова Алина Александровна</t>
  </si>
  <si>
    <t>И9-8</t>
  </si>
  <si>
    <t>И9-9</t>
  </si>
  <si>
    <t>Сыгуров Михаил Михайлович</t>
  </si>
  <si>
    <t>И9-10</t>
  </si>
  <si>
    <t>Михайлютина Варвара Андреевна</t>
  </si>
  <si>
    <t>И9-11</t>
  </si>
  <si>
    <t>Набиулина Александра Владимировна</t>
  </si>
  <si>
    <t>И9-12</t>
  </si>
  <si>
    <t>Кинжигалиев Тамерлан Амангельдыевич</t>
  </si>
  <si>
    <t>И9-13</t>
  </si>
  <si>
    <t>Арнаутова Вероника Игоревна</t>
  </si>
  <si>
    <t>И9-14</t>
  </si>
  <si>
    <t>Костерина Анастасия Сергеевна</t>
  </si>
  <si>
    <t>И9-15</t>
  </si>
  <si>
    <t>И9-16</t>
  </si>
  <si>
    <t>Макаров Артем Дмитриевич</t>
  </si>
  <si>
    <t>И9-17</t>
  </si>
  <si>
    <t>И9-18</t>
  </si>
  <si>
    <t>Изосимов Денис Сергеевич</t>
  </si>
  <si>
    <t>И9-19</t>
  </si>
  <si>
    <t>И9-20</t>
  </si>
  <si>
    <t>Азизов Рустам Рафиг оглы</t>
  </si>
  <si>
    <t>И9-21</t>
  </si>
  <si>
    <t>И9-22</t>
  </si>
  <si>
    <t>Семак Анастасия Владимировна</t>
  </si>
  <si>
    <t>ГБОУ СОШ "ОЦ" с. Печинено (Богатовский р-он с. Печинено)</t>
  </si>
  <si>
    <t>Петрова Лидия Анатольевна</t>
  </si>
  <si>
    <t>И9-23</t>
  </si>
  <si>
    <t>Петерс Венедикт Борисович</t>
  </si>
  <si>
    <t>И9-25</t>
  </si>
  <si>
    <t>И9-26</t>
  </si>
  <si>
    <t>Добрянский Назар Андреевич</t>
  </si>
  <si>
    <t>И9-27</t>
  </si>
  <si>
    <t>Пасечникова Диана Александровна</t>
  </si>
  <si>
    <t>И9-28</t>
  </si>
  <si>
    <t>Гринин Иван Александрович</t>
  </si>
  <si>
    <t>И9-29</t>
  </si>
  <si>
    <t>И9-30</t>
  </si>
  <si>
    <t>Костина Ярослава Александровна</t>
  </si>
  <si>
    <t>И9-31</t>
  </si>
  <si>
    <t>И9-32</t>
  </si>
  <si>
    <t>Осипян Маргарита Ашотовна</t>
  </si>
  <si>
    <t>И9-33</t>
  </si>
  <si>
    <t>Фомин Евгений Владимирович</t>
  </si>
  <si>
    <t>И9-34</t>
  </si>
  <si>
    <t>И9-35</t>
  </si>
  <si>
    <t>И9-36</t>
  </si>
  <si>
    <t>Лубянкин Максим Павлович</t>
  </si>
  <si>
    <t>И9-37</t>
  </si>
  <si>
    <t>Кирина Дарья Александровна</t>
  </si>
  <si>
    <t>ГБОУ СОШ №3 "ОЦ" с. Кинель - Черкассы</t>
  </si>
  <si>
    <t>Проняева Наталья Васильевна</t>
  </si>
  <si>
    <t>И9-38</t>
  </si>
  <si>
    <t>Косачёва Мария Алексеевна</t>
  </si>
  <si>
    <t>ГБОУ СОШ № 10 "ОЦ ЛИК" г.о. Отрадный</t>
  </si>
  <si>
    <t>И9-39</t>
  </si>
  <si>
    <t>Солдаткина Александра Сергеевна</t>
  </si>
  <si>
    <t>И9-40</t>
  </si>
  <si>
    <t>Селиверстова Злата Александровна</t>
  </si>
  <si>
    <t>И9-41</t>
  </si>
  <si>
    <t>И9-42</t>
  </si>
  <si>
    <t>Чураев Иван Витальевич</t>
  </si>
  <si>
    <t>И9-43</t>
  </si>
  <si>
    <t>Васильева Виолетта Кирилловна</t>
  </si>
  <si>
    <t>И9-44</t>
  </si>
  <si>
    <t>Саушкина Анастасия Владимировна</t>
  </si>
  <si>
    <t>И9-45</t>
  </si>
  <si>
    <t>Чубаркина Светлана Евгеньевна</t>
  </si>
  <si>
    <t>И9-46</t>
  </si>
  <si>
    <t>Хен Вениамин Витальевич</t>
  </si>
  <si>
    <t>И9-47</t>
  </si>
  <si>
    <t>Антонян Лилит Геворговна</t>
  </si>
  <si>
    <t>И9-48</t>
  </si>
  <si>
    <t>Кирдяшова Анна Евгеньевна</t>
  </si>
  <si>
    <t>И9-49</t>
  </si>
  <si>
    <t>ПРОТОКОЛ
 ЗАСЕДАНИЯ ЖЮРИ ОКРУЖНОГО ЭТАПА ВСЕРОССИЙСКОЙ ОЛИМПИАДЫ ШКОЛЬНИКОВ В 2021/2022 УЧЕБНОМ ГОДУ ПО ИСТОРИИ
 ДАТА:    25.11.2021г.</t>
  </si>
  <si>
    <t>И10-1</t>
  </si>
  <si>
    <t>И10-2</t>
  </si>
  <si>
    <t>Крутиков Илья Андреевич</t>
  </si>
  <si>
    <t>И10-3</t>
  </si>
  <si>
    <t>Королева Ксения Евгеньевна</t>
  </si>
  <si>
    <t>И10-4</t>
  </si>
  <si>
    <t>И10-5</t>
  </si>
  <si>
    <t>Мокшанова Светлана Дмитриевна</t>
  </si>
  <si>
    <t>И10-6</t>
  </si>
  <si>
    <t>И10-7</t>
  </si>
  <si>
    <t>Артамонова Дарья Александровна</t>
  </si>
  <si>
    <t>И10-9</t>
  </si>
  <si>
    <t>Исянбаева Алина Тяльгатовна</t>
  </si>
  <si>
    <t>И10-10</t>
  </si>
  <si>
    <t>Вовченко Татьяна Алексеевна</t>
  </si>
  <si>
    <t>ГБОУ СОШ с. Беловка (Богатовский р-он с. Беловка)</t>
  </si>
  <si>
    <t>Крючкина Людмила Юрьевна</t>
  </si>
  <si>
    <t>И10-11</t>
  </si>
  <si>
    <t>Курбатова Наталья Юрьевна</t>
  </si>
  <si>
    <t>И10-12</t>
  </si>
  <si>
    <t>И10-13</t>
  </si>
  <si>
    <t>Щетинкина Виктория Николаевна</t>
  </si>
  <si>
    <t>И10-14</t>
  </si>
  <si>
    <t>И10-15</t>
  </si>
  <si>
    <t>Коноваленко Богдан Дмитриевич</t>
  </si>
  <si>
    <t>И10-16</t>
  </si>
  <si>
    <t>Сторожева Полина Александровна</t>
  </si>
  <si>
    <t>И10-17</t>
  </si>
  <si>
    <t>Никитина Светлана Романовна</t>
  </si>
  <si>
    <t>И10-18</t>
  </si>
  <si>
    <t>Колосков Михаил Витальевич</t>
  </si>
  <si>
    <t>И10-19</t>
  </si>
  <si>
    <t>Лаптев Андрей Юрьевич</t>
  </si>
  <si>
    <t>Григорьев Сергей Николаевич</t>
  </si>
  <si>
    <t>И10-20</t>
  </si>
  <si>
    <t>Панченко Юлия Александровна</t>
  </si>
  <si>
    <t>ГБОУ СОШ №6 г.о.Отрадный (г.Отрадный)победитель</t>
  </si>
  <si>
    <t>И10-21</t>
  </si>
  <si>
    <t>Темникова Ксения Александровна</t>
  </si>
  <si>
    <t>И10-22</t>
  </si>
  <si>
    <t>И10-23</t>
  </si>
  <si>
    <t>Некрасова Юлия Олеговна</t>
  </si>
  <si>
    <t>И10-24</t>
  </si>
  <si>
    <t>И10-25</t>
  </si>
  <si>
    <t>Карюкина Ксения Артёмовна</t>
  </si>
  <si>
    <t>И10-27</t>
  </si>
  <si>
    <t>Желенок Мария Игоревна</t>
  </si>
  <si>
    <t>И10-28</t>
  </si>
  <si>
    <t>Родников Алексей Дмитриевич</t>
  </si>
  <si>
    <t>И10-29</t>
  </si>
  <si>
    <t>Каторгин Илья Александрович</t>
  </si>
  <si>
    <t>И10-30</t>
  </si>
  <si>
    <t>Каштанов Никита Сергеевич</t>
  </si>
  <si>
    <t>И10-31</t>
  </si>
  <si>
    <t>Жвирко Павел Дмитриевич</t>
  </si>
  <si>
    <t>И10-32</t>
  </si>
  <si>
    <t>Карташев Евгений Сергеевич</t>
  </si>
  <si>
    <t>И10-33</t>
  </si>
  <si>
    <t>И10-34</t>
  </si>
  <si>
    <t>Щепетова Дарья Евгеньевна</t>
  </si>
  <si>
    <t>И10-35</t>
  </si>
  <si>
    <t>Васина Валерия Витальевна</t>
  </si>
  <si>
    <t>ГБОУ СОШ № 6 г.о.Отрадный</t>
  </si>
  <si>
    <t>И11-1</t>
  </si>
  <si>
    <t>И11-2</t>
  </si>
  <si>
    <t>Песчинская Ангелина Дмитриевна</t>
  </si>
  <si>
    <t>И11-3</t>
  </si>
  <si>
    <t>Кривохижин Вадим Сергеевич</t>
  </si>
  <si>
    <t>И11-4</t>
  </si>
  <si>
    <t>Бахтеев Дмитрий Вячеславович</t>
  </si>
  <si>
    <t>И11-6</t>
  </si>
  <si>
    <t>Шепелёва Александра Владимировна</t>
  </si>
  <si>
    <t>И11-7</t>
  </si>
  <si>
    <t>Антонов Никита Владиславович</t>
  </si>
  <si>
    <t>И11-8</t>
  </si>
  <si>
    <t>И11-10</t>
  </si>
  <si>
    <t>Барсукова Анастасия Васильевна</t>
  </si>
  <si>
    <t>И11-11</t>
  </si>
  <si>
    <t>Гоннова Анастасия Романовна</t>
  </si>
  <si>
    <t>И11-12</t>
  </si>
  <si>
    <t>Эреджепова Элина Редвановна</t>
  </si>
  <si>
    <t>И11-13</t>
  </si>
  <si>
    <t>Зубкова Елизавета Дмитриевна</t>
  </si>
  <si>
    <t>И11-14</t>
  </si>
  <si>
    <t>И11-15</t>
  </si>
  <si>
    <t>И11-16</t>
  </si>
  <si>
    <t>Панасенко Софья Юрьевна</t>
  </si>
  <si>
    <t>И11-17</t>
  </si>
  <si>
    <t>И11-18</t>
  </si>
  <si>
    <t>Джакимова Айман Тулигеновна</t>
  </si>
  <si>
    <t>И11-19</t>
  </si>
  <si>
    <t>Сафарян Арсен Каренович</t>
  </si>
  <si>
    <t>И11-20</t>
  </si>
  <si>
    <t>Бадина Екатерина Сергеевна</t>
  </si>
  <si>
    <t>ГБОУ СОШ №3 "ОЦ" с. Кинель-Черкассы (Кинель-Черкасский р-он с. Кинель-Черкассы)</t>
  </si>
  <si>
    <t>И11-21</t>
  </si>
  <si>
    <t>И11-22</t>
  </si>
  <si>
    <t>Маликова Екатерина Дмитриевна</t>
  </si>
  <si>
    <t>И11-23</t>
  </si>
  <si>
    <t>Савосько Ульяна Вячеславовна</t>
  </si>
  <si>
    <t>И11-24</t>
  </si>
  <si>
    <t>ГБОУ СОШ №6 г.о. Отрадный (г.Отрадный)</t>
  </si>
  <si>
    <t>И11-25</t>
  </si>
  <si>
    <t>ГБОУ СОШ № 6 г.о. Отрадный (г.Отрадный)призёр</t>
  </si>
  <si>
    <t>И11-26</t>
  </si>
  <si>
    <t>н</t>
  </si>
  <si>
    <t>И11-27</t>
  </si>
  <si>
    <t>Киселев Никита Владимирович</t>
  </si>
  <si>
    <t>И11-28</t>
  </si>
  <si>
    <t>Кузьмин Тимофей Александрович</t>
  </si>
  <si>
    <t>И11-29</t>
  </si>
  <si>
    <t>Дробжева Инесса Александровна</t>
  </si>
  <si>
    <t>И11-30</t>
  </si>
  <si>
    <t>Ярышкин Егор Дмитриевич</t>
  </si>
  <si>
    <t>И11-31</t>
  </si>
  <si>
    <t>Лебедев Артем Владиславович</t>
  </si>
  <si>
    <t>И11-32</t>
  </si>
  <si>
    <t>Андреева Виктория Сергеевна</t>
  </si>
  <si>
    <t>И11-33</t>
  </si>
  <si>
    <t>Ситченков Матвей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</si>
</sst>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</font>
    <font>
      <sz val="10"/>
      <name val="Arial"/>
      <family val="2"/>
      <charset val="204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1" fillId="0" borderId="6" xfId="0" applyFont="1" applyBorder="1" applyAlignment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1" fillId="0" borderId="6" xfId="0" applyFont="1" applyBorder="1" applyAlignment="1">
      <alignment horizontal="center"/>
    </xf>
    <xf numFmtId="0" fontId="1" fillId="0" borderId="0" xfId="0" applyFont="1" applyAlignment="1"/>
    <xf numFmtId="0" fontId="1" fillId="2" borderId="0" xfId="0" applyFont="1" applyFill="1" applyAlignment="1"/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wrapText="1"/>
    </xf>
    <xf numFmtId="0" fontId="9" fillId="0" borderId="0" xfId="0" applyFont="1"/>
    <xf numFmtId="0" fontId="8" fillId="2" borderId="7" xfId="0" applyFont="1" applyFill="1" applyBorder="1" applyAlignment="1">
      <alignment horizontal="left" vertical="top" wrapText="1"/>
    </xf>
    <xf numFmtId="0" fontId="11" fillId="0" borderId="7" xfId="0" applyFont="1" applyBorder="1" applyAlignment="1">
      <alignment horizontal="center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5" fillId="2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wrapText="1"/>
    </xf>
    <xf numFmtId="0" fontId="7" fillId="0" borderId="7" xfId="0" applyFont="1" applyBorder="1" applyAlignment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6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wrapText="1"/>
    </xf>
    <xf numFmtId="0" fontId="7" fillId="0" borderId="0" xfId="0" applyFont="1" applyAlignment="1"/>
    <xf numFmtId="0" fontId="1" fillId="0" borderId="5" xfId="0" applyFont="1" applyBorder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top" wrapText="1"/>
    </xf>
    <xf numFmtId="0" fontId="8" fillId="0" borderId="6" xfId="0" applyFont="1" applyBorder="1" applyAlignment="1"/>
    <xf numFmtId="0" fontId="8" fillId="0" borderId="6" xfId="0" applyFont="1" applyBorder="1" applyAlignment="1"/>
    <xf numFmtId="0" fontId="8" fillId="0" borderId="6" xfId="0" applyFont="1" applyBorder="1" applyAlignment="1">
      <alignment horizontal="center"/>
    </xf>
    <xf numFmtId="0" fontId="12" fillId="2" borderId="5" xfId="0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left" vertical="top" wrapText="1"/>
    </xf>
    <xf numFmtId="0" fontId="8" fillId="2" borderId="5" xfId="0" applyFont="1" applyFill="1" applyBorder="1" applyAlignment="1">
      <alignment vertical="top" wrapText="1"/>
    </xf>
    <xf numFmtId="0" fontId="13" fillId="2" borderId="5" xfId="0" applyFont="1" applyFill="1" applyBorder="1" applyAlignment="1">
      <alignment horizontal="left" vertical="top" wrapText="1"/>
    </xf>
    <xf numFmtId="0" fontId="8" fillId="2" borderId="0" xfId="0" applyFont="1" applyFill="1" applyAlignme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5" fillId="2" borderId="0" xfId="0" applyFont="1" applyFill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1" fillId="0" borderId="7" xfId="0" applyFont="1" applyBorder="1" applyAlignment="1"/>
    <xf numFmtId="0" fontId="1" fillId="0" borderId="7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wrapText="1"/>
    </xf>
    <xf numFmtId="0" fontId="14" fillId="0" borderId="0" xfId="0" applyFont="1" applyAlignment="1">
      <alignment vertical="top" wrapText="1"/>
    </xf>
    <xf numFmtId="0" fontId="14" fillId="0" borderId="7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/>
    <xf numFmtId="0" fontId="1" fillId="0" borderId="0" xfId="0" applyFont="1" applyAlignment="1"/>
    <xf numFmtId="0" fontId="0" fillId="0" borderId="0" xfId="0" applyFont="1" applyAlignment="1"/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/>
    <xf numFmtId="0" fontId="1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27"/>
  <sheetViews>
    <sheetView topLeftCell="A16" zoomScaleNormal="100" workbookViewId="0">
      <selection activeCell="B8" sqref="B8"/>
    </sheetView>
  </sheetViews>
  <sheetFormatPr defaultColWidth="14.42578125" defaultRowHeight="15.75" customHeight="1"/>
  <cols>
    <col min="1" max="1" width="7" customWidth="1"/>
    <col min="2" max="2" width="8.28515625" customWidth="1"/>
    <col min="4" max="4" width="7.28515625" customWidth="1"/>
    <col min="5" max="5" width="23.42578125" customWidth="1"/>
    <col min="6" max="6" width="17.140625" customWidth="1"/>
    <col min="7" max="7" width="6.7109375" customWidth="1"/>
    <col min="8" max="15" width="8.28515625" customWidth="1"/>
    <col min="16" max="17" width="11.7109375" customWidth="1"/>
  </cols>
  <sheetData>
    <row r="1" spans="1:17" ht="15">
      <c r="A1" s="1"/>
      <c r="B1" s="1"/>
      <c r="C1" s="2"/>
      <c r="D1" s="13"/>
      <c r="E1" s="2"/>
      <c r="F1" s="2"/>
      <c r="G1" s="94" t="s">
        <v>0</v>
      </c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ht="91.5" customHeight="1">
      <c r="A2" s="1"/>
      <c r="B2" s="1"/>
      <c r="C2" s="95" t="s">
        <v>64</v>
      </c>
      <c r="D2" s="90"/>
      <c r="E2" s="90"/>
      <c r="F2" s="90"/>
      <c r="G2" s="1"/>
      <c r="H2" s="1"/>
      <c r="I2" s="1"/>
      <c r="J2" s="1"/>
      <c r="K2" s="1"/>
      <c r="L2" s="1"/>
      <c r="M2" s="1"/>
      <c r="N2" s="1"/>
      <c r="O2" s="1"/>
      <c r="P2" s="2"/>
      <c r="Q2" s="13"/>
    </row>
    <row r="3" spans="1:17" ht="38.25" customHeight="1">
      <c r="A3" s="1"/>
      <c r="B3" s="1"/>
      <c r="C3" s="95" t="s">
        <v>39</v>
      </c>
      <c r="D3" s="90"/>
      <c r="E3" s="90"/>
      <c r="F3" s="90"/>
      <c r="G3" s="1"/>
      <c r="H3" s="1"/>
      <c r="I3" s="1"/>
      <c r="J3" s="1"/>
      <c r="K3" s="1"/>
      <c r="L3" s="1"/>
      <c r="M3" s="1"/>
      <c r="N3" s="1"/>
      <c r="O3" s="1"/>
      <c r="P3" s="103" t="s">
        <v>2</v>
      </c>
      <c r="Q3" s="97"/>
    </row>
    <row r="4" spans="1:17" ht="27" customHeight="1">
      <c r="A4" s="98" t="s">
        <v>3</v>
      </c>
      <c r="B4" s="98" t="s">
        <v>4</v>
      </c>
      <c r="C4" s="87" t="s">
        <v>5</v>
      </c>
      <c r="D4" s="87" t="s">
        <v>6</v>
      </c>
      <c r="E4" s="87" t="s">
        <v>7</v>
      </c>
      <c r="F4" s="87" t="s">
        <v>8</v>
      </c>
      <c r="G4" s="91" t="s">
        <v>9</v>
      </c>
      <c r="H4" s="92"/>
      <c r="I4" s="92"/>
      <c r="J4" s="92"/>
      <c r="K4" s="92"/>
      <c r="L4" s="92"/>
      <c r="M4" s="92"/>
      <c r="N4" s="92"/>
      <c r="O4" s="92"/>
      <c r="P4" s="93" t="s">
        <v>10</v>
      </c>
      <c r="Q4" s="93" t="s">
        <v>11</v>
      </c>
    </row>
    <row r="5" spans="1:17" ht="15">
      <c r="A5" s="88"/>
      <c r="B5" s="88"/>
      <c r="C5" s="88"/>
      <c r="D5" s="88"/>
      <c r="E5" s="88"/>
      <c r="F5" s="88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70</v>
      </c>
      <c r="M5" s="4" t="s">
        <v>71</v>
      </c>
      <c r="N5" s="4" t="s">
        <v>72</v>
      </c>
      <c r="O5" s="4" t="s">
        <v>73</v>
      </c>
      <c r="P5" s="88"/>
      <c r="Q5" s="88"/>
    </row>
    <row r="6" spans="1:17" ht="57">
      <c r="A6" s="5">
        <v>1</v>
      </c>
      <c r="B6" s="30" t="s">
        <v>74</v>
      </c>
      <c r="C6" s="31" t="s">
        <v>75</v>
      </c>
      <c r="D6" s="6">
        <v>7</v>
      </c>
      <c r="E6" s="31" t="s">
        <v>76</v>
      </c>
      <c r="F6" s="31" t="s">
        <v>77</v>
      </c>
      <c r="G6" s="7">
        <v>8</v>
      </c>
      <c r="H6" s="7">
        <v>7</v>
      </c>
      <c r="I6" s="7">
        <v>4</v>
      </c>
      <c r="J6" s="7">
        <v>4</v>
      </c>
      <c r="K6" s="7">
        <v>12</v>
      </c>
      <c r="L6" s="7">
        <v>0</v>
      </c>
      <c r="M6" s="7">
        <v>2</v>
      </c>
      <c r="N6" s="7">
        <v>0</v>
      </c>
      <c r="O6" s="7">
        <v>5</v>
      </c>
      <c r="P6" s="32">
        <f t="shared" ref="P6:P59" si="0">SUM(G6:O6)</f>
        <v>42</v>
      </c>
      <c r="Q6" s="33"/>
    </row>
    <row r="7" spans="1:17" ht="57">
      <c r="A7" s="5">
        <v>2</v>
      </c>
      <c r="B7" s="30" t="s">
        <v>78</v>
      </c>
      <c r="C7" s="31" t="s">
        <v>79</v>
      </c>
      <c r="D7" s="6">
        <v>7</v>
      </c>
      <c r="E7" s="31" t="s">
        <v>76</v>
      </c>
      <c r="F7" s="34" t="s">
        <v>77</v>
      </c>
      <c r="G7" s="7">
        <v>8</v>
      </c>
      <c r="H7" s="7">
        <v>7</v>
      </c>
      <c r="I7" s="7">
        <v>0</v>
      </c>
      <c r="J7" s="7">
        <v>8</v>
      </c>
      <c r="K7" s="7">
        <v>0</v>
      </c>
      <c r="L7" s="7">
        <v>0</v>
      </c>
      <c r="M7" s="7">
        <v>2</v>
      </c>
      <c r="N7" s="7">
        <v>0</v>
      </c>
      <c r="O7" s="7">
        <v>3</v>
      </c>
      <c r="P7" s="32">
        <f t="shared" si="0"/>
        <v>28</v>
      </c>
      <c r="Q7" s="33"/>
    </row>
    <row r="8" spans="1:17" ht="42.75">
      <c r="A8" s="5">
        <v>3</v>
      </c>
      <c r="B8" s="30" t="s">
        <v>80</v>
      </c>
      <c r="C8" s="31" t="s">
        <v>81</v>
      </c>
      <c r="D8" s="6">
        <v>7</v>
      </c>
      <c r="E8" s="31" t="s">
        <v>23</v>
      </c>
      <c r="F8" s="31" t="s">
        <v>24</v>
      </c>
      <c r="G8" s="7">
        <v>4</v>
      </c>
      <c r="H8" s="7">
        <v>2</v>
      </c>
      <c r="I8" s="7">
        <v>2</v>
      </c>
      <c r="J8" s="7">
        <v>2</v>
      </c>
      <c r="K8" s="7">
        <v>8</v>
      </c>
      <c r="L8" s="7">
        <v>0</v>
      </c>
      <c r="M8" s="7">
        <v>2</v>
      </c>
      <c r="N8" s="7">
        <v>0</v>
      </c>
      <c r="O8" s="7">
        <v>2</v>
      </c>
      <c r="P8" s="32">
        <f t="shared" si="0"/>
        <v>22</v>
      </c>
      <c r="Q8" s="33"/>
    </row>
    <row r="9" spans="1:17" ht="42.75">
      <c r="A9" s="5">
        <v>4</v>
      </c>
      <c r="B9" s="30" t="s">
        <v>82</v>
      </c>
      <c r="C9" s="31" t="s">
        <v>83</v>
      </c>
      <c r="D9" s="6">
        <v>7</v>
      </c>
      <c r="E9" s="31" t="s">
        <v>23</v>
      </c>
      <c r="F9" s="34" t="s">
        <v>24</v>
      </c>
      <c r="G9" s="7">
        <v>2</v>
      </c>
      <c r="H9" s="7">
        <v>3</v>
      </c>
      <c r="I9" s="7">
        <v>1</v>
      </c>
      <c r="J9" s="7">
        <v>2</v>
      </c>
      <c r="K9" s="7">
        <v>2</v>
      </c>
      <c r="L9" s="7">
        <v>0</v>
      </c>
      <c r="M9" s="7">
        <v>2</v>
      </c>
      <c r="N9" s="7">
        <v>0</v>
      </c>
      <c r="O9" s="7">
        <v>5</v>
      </c>
      <c r="P9" s="32">
        <f t="shared" si="0"/>
        <v>17</v>
      </c>
      <c r="Q9" s="33"/>
    </row>
    <row r="10" spans="1:17" ht="57">
      <c r="A10" s="5">
        <v>5</v>
      </c>
      <c r="B10" s="30" t="s">
        <v>84</v>
      </c>
      <c r="C10" s="35" t="s">
        <v>85</v>
      </c>
      <c r="D10" s="6">
        <v>7</v>
      </c>
      <c r="E10" s="35" t="s">
        <v>86</v>
      </c>
      <c r="F10" s="36" t="s">
        <v>87</v>
      </c>
      <c r="G10" s="7">
        <v>2</v>
      </c>
      <c r="H10" s="7">
        <v>2</v>
      </c>
      <c r="I10" s="7">
        <v>0</v>
      </c>
      <c r="J10" s="7">
        <v>4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32">
        <f t="shared" si="0"/>
        <v>8</v>
      </c>
      <c r="Q10" s="33"/>
    </row>
    <row r="11" spans="1:17" ht="57">
      <c r="A11" s="5">
        <v>6</v>
      </c>
      <c r="B11" s="30" t="s">
        <v>88</v>
      </c>
      <c r="C11" s="35" t="s">
        <v>89</v>
      </c>
      <c r="D11" s="6">
        <v>7</v>
      </c>
      <c r="E11" s="35" t="s">
        <v>86</v>
      </c>
      <c r="F11" s="36" t="s">
        <v>87</v>
      </c>
      <c r="G11" s="7">
        <v>6</v>
      </c>
      <c r="H11" s="7">
        <v>3</v>
      </c>
      <c r="I11" s="7">
        <v>2</v>
      </c>
      <c r="J11" s="7">
        <v>2</v>
      </c>
      <c r="K11" s="7">
        <v>0</v>
      </c>
      <c r="L11" s="7">
        <v>2</v>
      </c>
      <c r="M11" s="7">
        <v>0</v>
      </c>
      <c r="N11" s="7">
        <v>6</v>
      </c>
      <c r="O11" s="7">
        <v>0</v>
      </c>
      <c r="P11" s="32">
        <f t="shared" si="0"/>
        <v>21</v>
      </c>
      <c r="Q11" s="33"/>
    </row>
    <row r="12" spans="1:17" ht="71.25">
      <c r="A12" s="5">
        <v>7</v>
      </c>
      <c r="B12" s="30" t="s">
        <v>90</v>
      </c>
      <c r="C12" s="35" t="s">
        <v>91</v>
      </c>
      <c r="D12" s="6">
        <v>7</v>
      </c>
      <c r="E12" s="35" t="s">
        <v>92</v>
      </c>
      <c r="F12" s="27" t="s">
        <v>93</v>
      </c>
      <c r="G12" s="7">
        <v>2</v>
      </c>
      <c r="H12" s="7">
        <v>4</v>
      </c>
      <c r="I12" s="7">
        <v>0</v>
      </c>
      <c r="J12" s="7">
        <v>4</v>
      </c>
      <c r="K12" s="7">
        <v>12</v>
      </c>
      <c r="L12" s="7">
        <v>0</v>
      </c>
      <c r="M12" s="7">
        <v>2</v>
      </c>
      <c r="N12" s="7">
        <v>0</v>
      </c>
      <c r="O12" s="7">
        <v>0</v>
      </c>
      <c r="P12" s="32">
        <f t="shared" si="0"/>
        <v>24</v>
      </c>
      <c r="Q12" s="33"/>
    </row>
    <row r="13" spans="1:17" ht="42.75">
      <c r="A13" s="5">
        <v>8</v>
      </c>
      <c r="B13" s="30" t="s">
        <v>94</v>
      </c>
      <c r="C13" s="35" t="s">
        <v>95</v>
      </c>
      <c r="D13" s="6">
        <v>7</v>
      </c>
      <c r="E13" s="35" t="s">
        <v>96</v>
      </c>
      <c r="F13" s="27" t="s">
        <v>97</v>
      </c>
      <c r="G13" s="7">
        <v>6</v>
      </c>
      <c r="H13" s="7">
        <v>3</v>
      </c>
      <c r="I13" s="7">
        <v>4</v>
      </c>
      <c r="J13" s="7">
        <v>12</v>
      </c>
      <c r="K13" s="7">
        <v>12</v>
      </c>
      <c r="L13" s="7">
        <v>0</v>
      </c>
      <c r="M13" s="7">
        <v>4</v>
      </c>
      <c r="N13" s="7">
        <v>0</v>
      </c>
      <c r="O13" s="7">
        <v>4</v>
      </c>
      <c r="P13" s="32">
        <f t="shared" si="0"/>
        <v>45</v>
      </c>
      <c r="Q13" s="37">
        <v>3</v>
      </c>
    </row>
    <row r="14" spans="1:17" ht="71.25">
      <c r="A14" s="5">
        <v>9</v>
      </c>
      <c r="B14" s="30" t="s">
        <v>98</v>
      </c>
      <c r="C14" s="35" t="s">
        <v>99</v>
      </c>
      <c r="D14" s="6">
        <v>7</v>
      </c>
      <c r="E14" s="35" t="s">
        <v>92</v>
      </c>
      <c r="F14" s="27" t="s">
        <v>93</v>
      </c>
      <c r="G14" s="7">
        <v>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2</v>
      </c>
      <c r="P14" s="32">
        <f t="shared" si="0"/>
        <v>4</v>
      </c>
      <c r="Q14" s="33"/>
    </row>
    <row r="15" spans="1:17" ht="42.75">
      <c r="A15" s="5">
        <v>10</v>
      </c>
      <c r="B15" s="30" t="s">
        <v>100</v>
      </c>
      <c r="C15" s="35" t="s">
        <v>101</v>
      </c>
      <c r="D15" s="6">
        <v>7</v>
      </c>
      <c r="E15" s="35" t="s">
        <v>23</v>
      </c>
      <c r="F15" s="27" t="s">
        <v>24</v>
      </c>
      <c r="G15" s="7">
        <v>2</v>
      </c>
      <c r="H15" s="7">
        <v>1</v>
      </c>
      <c r="I15" s="7">
        <v>2</v>
      </c>
      <c r="J15" s="7">
        <v>0</v>
      </c>
      <c r="K15" s="7">
        <v>10</v>
      </c>
      <c r="L15" s="7">
        <v>0</v>
      </c>
      <c r="M15" s="7">
        <v>0</v>
      </c>
      <c r="N15" s="7">
        <v>8</v>
      </c>
      <c r="O15" s="7">
        <v>3</v>
      </c>
      <c r="P15" s="32">
        <f t="shared" si="0"/>
        <v>26</v>
      </c>
      <c r="Q15" s="33"/>
    </row>
    <row r="16" spans="1:17" ht="57">
      <c r="A16" s="5">
        <v>11</v>
      </c>
      <c r="B16" s="30" t="s">
        <v>102</v>
      </c>
      <c r="C16" s="35" t="s">
        <v>103</v>
      </c>
      <c r="D16" s="6">
        <v>7</v>
      </c>
      <c r="E16" s="35" t="s">
        <v>104</v>
      </c>
      <c r="F16" s="27" t="s">
        <v>105</v>
      </c>
      <c r="G16" s="7">
        <v>2</v>
      </c>
      <c r="H16" s="7">
        <v>5</v>
      </c>
      <c r="I16" s="7">
        <v>2</v>
      </c>
      <c r="J16" s="7">
        <v>8</v>
      </c>
      <c r="K16" s="7">
        <v>12</v>
      </c>
      <c r="L16" s="7">
        <v>0</v>
      </c>
      <c r="M16" s="7">
        <v>8</v>
      </c>
      <c r="N16" s="7">
        <v>14</v>
      </c>
      <c r="O16" s="7">
        <v>4</v>
      </c>
      <c r="P16" s="32">
        <f t="shared" si="0"/>
        <v>55</v>
      </c>
      <c r="Q16" s="37">
        <v>2</v>
      </c>
    </row>
    <row r="17" spans="1:17" ht="42.75">
      <c r="A17" s="5">
        <v>12</v>
      </c>
      <c r="B17" s="30" t="s">
        <v>106</v>
      </c>
      <c r="C17" s="35" t="s">
        <v>107</v>
      </c>
      <c r="D17" s="6">
        <v>7</v>
      </c>
      <c r="E17" s="35" t="s">
        <v>23</v>
      </c>
      <c r="F17" s="27" t="s">
        <v>24</v>
      </c>
      <c r="G17" s="7">
        <v>2</v>
      </c>
      <c r="H17" s="7">
        <v>2</v>
      </c>
      <c r="I17" s="7">
        <v>0</v>
      </c>
      <c r="J17" s="7">
        <v>2</v>
      </c>
      <c r="K17" s="7">
        <v>0</v>
      </c>
      <c r="L17" s="7">
        <v>0</v>
      </c>
      <c r="M17" s="7">
        <v>0</v>
      </c>
      <c r="N17" s="7">
        <v>0</v>
      </c>
      <c r="O17" s="7">
        <v>2</v>
      </c>
      <c r="P17" s="32">
        <f t="shared" si="0"/>
        <v>8</v>
      </c>
      <c r="Q17" s="33"/>
    </row>
    <row r="18" spans="1:17" ht="42.75">
      <c r="A18" s="5">
        <v>13</v>
      </c>
      <c r="B18" s="30" t="s">
        <v>108</v>
      </c>
      <c r="C18" s="35" t="s">
        <v>109</v>
      </c>
      <c r="D18" s="6">
        <v>7</v>
      </c>
      <c r="E18" s="35" t="s">
        <v>23</v>
      </c>
      <c r="F18" s="27" t="s">
        <v>24</v>
      </c>
      <c r="G18" s="7">
        <v>2</v>
      </c>
      <c r="H18" s="7">
        <v>0</v>
      </c>
      <c r="I18" s="7">
        <v>0</v>
      </c>
      <c r="J18" s="7">
        <v>2</v>
      </c>
      <c r="K18" s="7">
        <v>2</v>
      </c>
      <c r="L18" s="7">
        <v>0</v>
      </c>
      <c r="M18" s="7">
        <v>0</v>
      </c>
      <c r="N18" s="7">
        <v>0</v>
      </c>
      <c r="O18" s="7">
        <v>2</v>
      </c>
      <c r="P18" s="32">
        <f t="shared" si="0"/>
        <v>8</v>
      </c>
      <c r="Q18" s="33"/>
    </row>
    <row r="19" spans="1:17" ht="42.75">
      <c r="A19" s="5">
        <v>14</v>
      </c>
      <c r="B19" s="30" t="s">
        <v>110</v>
      </c>
      <c r="C19" s="35" t="s">
        <v>111</v>
      </c>
      <c r="D19" s="6">
        <v>7</v>
      </c>
      <c r="E19" s="35" t="s">
        <v>23</v>
      </c>
      <c r="F19" s="27" t="s">
        <v>24</v>
      </c>
      <c r="G19" s="7">
        <v>2</v>
      </c>
      <c r="H19" s="7">
        <v>1</v>
      </c>
      <c r="I19" s="7">
        <v>0</v>
      </c>
      <c r="J19" s="7">
        <v>2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32">
        <f t="shared" si="0"/>
        <v>5</v>
      </c>
      <c r="Q19" s="33"/>
    </row>
    <row r="20" spans="1:17" ht="71.25">
      <c r="A20" s="5">
        <v>15</v>
      </c>
      <c r="B20" s="30" t="s">
        <v>112</v>
      </c>
      <c r="C20" s="35" t="s">
        <v>113</v>
      </c>
      <c r="D20" s="6">
        <v>7</v>
      </c>
      <c r="E20" s="35" t="s">
        <v>33</v>
      </c>
      <c r="F20" s="27" t="s">
        <v>34</v>
      </c>
      <c r="G20" s="7">
        <v>0</v>
      </c>
      <c r="H20" s="7">
        <v>2</v>
      </c>
      <c r="I20" s="7">
        <v>0</v>
      </c>
      <c r="J20" s="7">
        <v>4</v>
      </c>
      <c r="K20" s="7">
        <v>2</v>
      </c>
      <c r="L20" s="7">
        <v>0</v>
      </c>
      <c r="M20" s="7">
        <v>0</v>
      </c>
      <c r="N20" s="7">
        <v>0</v>
      </c>
      <c r="O20" s="7">
        <v>2</v>
      </c>
      <c r="P20" s="32">
        <f t="shared" si="0"/>
        <v>10</v>
      </c>
      <c r="Q20" s="33"/>
    </row>
    <row r="21" spans="1:17" ht="71.25">
      <c r="A21" s="5">
        <v>16</v>
      </c>
      <c r="B21" s="30" t="s">
        <v>114</v>
      </c>
      <c r="C21" s="35" t="s">
        <v>115</v>
      </c>
      <c r="D21" s="6">
        <v>7</v>
      </c>
      <c r="E21" s="35" t="s">
        <v>92</v>
      </c>
      <c r="F21" s="27" t="s">
        <v>93</v>
      </c>
      <c r="G21" s="7">
        <v>4</v>
      </c>
      <c r="H21" s="7">
        <v>0</v>
      </c>
      <c r="I21" s="7">
        <v>0</v>
      </c>
      <c r="J21" s="7">
        <v>2</v>
      </c>
      <c r="K21" s="7">
        <v>2</v>
      </c>
      <c r="L21" s="7">
        <v>0</v>
      </c>
      <c r="M21" s="7">
        <v>0</v>
      </c>
      <c r="N21" s="7">
        <v>0</v>
      </c>
      <c r="O21" s="7">
        <v>1</v>
      </c>
      <c r="P21" s="32">
        <f t="shared" si="0"/>
        <v>9</v>
      </c>
      <c r="Q21" s="33"/>
    </row>
    <row r="22" spans="1:17" ht="57">
      <c r="A22" s="5">
        <v>17</v>
      </c>
      <c r="B22" s="30" t="s">
        <v>116</v>
      </c>
      <c r="C22" s="35" t="s">
        <v>117</v>
      </c>
      <c r="D22" s="6">
        <v>7</v>
      </c>
      <c r="E22" s="35" t="s">
        <v>20</v>
      </c>
      <c r="F22" s="27" t="s">
        <v>21</v>
      </c>
      <c r="G22" s="7">
        <v>0</v>
      </c>
      <c r="H22" s="7">
        <v>0</v>
      </c>
      <c r="I22" s="7">
        <v>0</v>
      </c>
      <c r="J22" s="7">
        <v>0</v>
      </c>
      <c r="K22" s="7">
        <v>2</v>
      </c>
      <c r="L22" s="7">
        <v>0</v>
      </c>
      <c r="M22" s="7">
        <v>0</v>
      </c>
      <c r="N22" s="7">
        <v>0</v>
      </c>
      <c r="O22" s="7">
        <v>0</v>
      </c>
      <c r="P22" s="32">
        <f t="shared" si="0"/>
        <v>2</v>
      </c>
      <c r="Q22" s="33"/>
    </row>
    <row r="23" spans="1:17" ht="71.25">
      <c r="A23" s="5">
        <v>18</v>
      </c>
      <c r="B23" s="30" t="s">
        <v>118</v>
      </c>
      <c r="C23" s="35" t="s">
        <v>119</v>
      </c>
      <c r="D23" s="6">
        <v>7</v>
      </c>
      <c r="E23" s="35" t="s">
        <v>33</v>
      </c>
      <c r="F23" s="27" t="s">
        <v>34</v>
      </c>
      <c r="G23" s="7">
        <v>0</v>
      </c>
      <c r="H23" s="7">
        <v>2</v>
      </c>
      <c r="I23" s="7">
        <v>2</v>
      </c>
      <c r="J23" s="7">
        <v>2</v>
      </c>
      <c r="K23" s="7">
        <v>2</v>
      </c>
      <c r="L23" s="7">
        <v>0</v>
      </c>
      <c r="M23" s="7">
        <v>0</v>
      </c>
      <c r="N23" s="7">
        <v>0</v>
      </c>
      <c r="O23" s="7">
        <v>2</v>
      </c>
      <c r="P23" s="32">
        <f t="shared" si="0"/>
        <v>10</v>
      </c>
      <c r="Q23" s="33"/>
    </row>
    <row r="24" spans="1:17" ht="42.75">
      <c r="A24" s="5">
        <v>19</v>
      </c>
      <c r="B24" s="30" t="s">
        <v>120</v>
      </c>
      <c r="C24" s="35" t="s">
        <v>121</v>
      </c>
      <c r="D24" s="6">
        <v>7</v>
      </c>
      <c r="E24" s="35" t="s">
        <v>23</v>
      </c>
      <c r="F24" s="27" t="s">
        <v>24</v>
      </c>
      <c r="G24" s="7">
        <v>2</v>
      </c>
      <c r="H24" s="7">
        <v>1</v>
      </c>
      <c r="I24" s="7">
        <v>0</v>
      </c>
      <c r="J24" s="7">
        <v>0</v>
      </c>
      <c r="K24" s="7">
        <v>12</v>
      </c>
      <c r="L24" s="7">
        <v>0</v>
      </c>
      <c r="M24" s="7">
        <v>0</v>
      </c>
      <c r="N24" s="7">
        <v>14</v>
      </c>
      <c r="O24" s="7">
        <v>2</v>
      </c>
      <c r="P24" s="32">
        <f t="shared" si="0"/>
        <v>31</v>
      </c>
      <c r="Q24" s="33"/>
    </row>
    <row r="25" spans="1:17" ht="71.25">
      <c r="A25" s="5">
        <v>20</v>
      </c>
      <c r="B25" s="30" t="s">
        <v>122</v>
      </c>
      <c r="C25" s="35" t="s">
        <v>123</v>
      </c>
      <c r="D25" s="6">
        <v>7</v>
      </c>
      <c r="E25" s="35" t="s">
        <v>33</v>
      </c>
      <c r="F25" s="27" t="s">
        <v>34</v>
      </c>
      <c r="G25" s="7">
        <v>4</v>
      </c>
      <c r="H25" s="7">
        <v>1</v>
      </c>
      <c r="I25" s="7">
        <v>1</v>
      </c>
      <c r="J25" s="7">
        <v>6</v>
      </c>
      <c r="K25" s="7">
        <v>0</v>
      </c>
      <c r="L25" s="7">
        <v>0</v>
      </c>
      <c r="M25" s="7">
        <v>0</v>
      </c>
      <c r="N25" s="7">
        <v>0</v>
      </c>
      <c r="O25" s="7">
        <v>3</v>
      </c>
      <c r="P25" s="32">
        <f t="shared" si="0"/>
        <v>15</v>
      </c>
      <c r="Q25" s="33"/>
    </row>
    <row r="26" spans="1:17" ht="71.25">
      <c r="A26" s="5">
        <v>21</v>
      </c>
      <c r="B26" s="30" t="s">
        <v>124</v>
      </c>
      <c r="C26" s="35" t="s">
        <v>125</v>
      </c>
      <c r="D26" s="6">
        <v>7</v>
      </c>
      <c r="E26" s="35" t="s">
        <v>92</v>
      </c>
      <c r="F26" s="27" t="s">
        <v>93</v>
      </c>
      <c r="G26" s="7">
        <v>0</v>
      </c>
      <c r="H26" s="7">
        <v>4</v>
      </c>
      <c r="I26" s="7">
        <v>0</v>
      </c>
      <c r="J26" s="7">
        <v>0</v>
      </c>
      <c r="K26" s="7">
        <v>12</v>
      </c>
      <c r="L26" s="7">
        <v>0</v>
      </c>
      <c r="M26" s="7">
        <v>0</v>
      </c>
      <c r="N26" s="7">
        <v>0</v>
      </c>
      <c r="O26" s="7">
        <v>2</v>
      </c>
      <c r="P26" s="32">
        <f t="shared" si="0"/>
        <v>18</v>
      </c>
      <c r="Q26" s="33"/>
    </row>
    <row r="27" spans="1:17" ht="71.25">
      <c r="A27" s="5">
        <v>22</v>
      </c>
      <c r="B27" s="30" t="s">
        <v>126</v>
      </c>
      <c r="C27" s="35" t="s">
        <v>127</v>
      </c>
      <c r="D27" s="6">
        <v>7</v>
      </c>
      <c r="E27" s="35" t="s">
        <v>13</v>
      </c>
      <c r="F27" s="27" t="s">
        <v>128</v>
      </c>
      <c r="G27" s="7">
        <v>4</v>
      </c>
      <c r="H27" s="7">
        <v>4</v>
      </c>
      <c r="I27" s="7">
        <v>2</v>
      </c>
      <c r="J27" s="7">
        <v>6</v>
      </c>
      <c r="K27" s="7">
        <v>4</v>
      </c>
      <c r="L27" s="7">
        <v>5</v>
      </c>
      <c r="M27" s="7">
        <v>6</v>
      </c>
      <c r="N27" s="7">
        <v>0</v>
      </c>
      <c r="O27" s="7">
        <v>2</v>
      </c>
      <c r="P27" s="32">
        <f t="shared" si="0"/>
        <v>33</v>
      </c>
      <c r="Q27" s="33"/>
    </row>
    <row r="28" spans="1:17" ht="42.75">
      <c r="A28" s="5">
        <v>23</v>
      </c>
      <c r="B28" s="30" t="s">
        <v>129</v>
      </c>
      <c r="C28" s="35" t="s">
        <v>130</v>
      </c>
      <c r="D28" s="6">
        <v>7</v>
      </c>
      <c r="E28" s="35" t="s">
        <v>23</v>
      </c>
      <c r="F28" s="27" t="s">
        <v>24</v>
      </c>
      <c r="G28" s="7">
        <v>4</v>
      </c>
      <c r="H28" s="7">
        <v>2</v>
      </c>
      <c r="I28" s="7">
        <v>2</v>
      </c>
      <c r="J28" s="7">
        <v>8</v>
      </c>
      <c r="K28" s="7">
        <v>2</v>
      </c>
      <c r="L28" s="7">
        <v>0</v>
      </c>
      <c r="M28" s="7">
        <v>2</v>
      </c>
      <c r="N28" s="7">
        <v>0</v>
      </c>
      <c r="O28" s="7">
        <v>2</v>
      </c>
      <c r="P28" s="32">
        <f t="shared" si="0"/>
        <v>22</v>
      </c>
      <c r="Q28" s="33"/>
    </row>
    <row r="29" spans="1:17" ht="57">
      <c r="A29" s="5">
        <v>24</v>
      </c>
      <c r="B29" s="30" t="s">
        <v>131</v>
      </c>
      <c r="C29" s="35" t="s">
        <v>132</v>
      </c>
      <c r="D29" s="6">
        <v>7</v>
      </c>
      <c r="E29" s="35" t="s">
        <v>104</v>
      </c>
      <c r="F29" s="27" t="s">
        <v>105</v>
      </c>
      <c r="G29" s="7">
        <v>2</v>
      </c>
      <c r="H29" s="7">
        <v>2</v>
      </c>
      <c r="I29" s="7">
        <v>2</v>
      </c>
      <c r="J29" s="7">
        <v>4</v>
      </c>
      <c r="K29" s="7">
        <v>2</v>
      </c>
      <c r="L29" s="7">
        <v>0</v>
      </c>
      <c r="M29" s="7">
        <v>2</v>
      </c>
      <c r="N29" s="7">
        <v>2</v>
      </c>
      <c r="O29" s="7">
        <v>1</v>
      </c>
      <c r="P29" s="32">
        <f t="shared" si="0"/>
        <v>17</v>
      </c>
      <c r="Q29" s="33"/>
    </row>
    <row r="30" spans="1:17" ht="57">
      <c r="A30" s="5">
        <v>25</v>
      </c>
      <c r="B30" s="30" t="s">
        <v>133</v>
      </c>
      <c r="C30" s="35" t="s">
        <v>134</v>
      </c>
      <c r="D30" s="6">
        <v>7</v>
      </c>
      <c r="E30" s="35" t="s">
        <v>96</v>
      </c>
      <c r="F30" s="27" t="s">
        <v>97</v>
      </c>
      <c r="G30" s="7">
        <v>8</v>
      </c>
      <c r="H30" s="7">
        <v>2</v>
      </c>
      <c r="I30" s="7">
        <v>0</v>
      </c>
      <c r="J30" s="7">
        <v>4</v>
      </c>
      <c r="K30" s="7">
        <v>8</v>
      </c>
      <c r="L30" s="7">
        <v>0</v>
      </c>
      <c r="M30" s="7">
        <v>0</v>
      </c>
      <c r="N30" s="7">
        <v>0</v>
      </c>
      <c r="O30" s="7">
        <v>0</v>
      </c>
      <c r="P30" s="32">
        <f t="shared" si="0"/>
        <v>22</v>
      </c>
      <c r="Q30" s="33"/>
    </row>
    <row r="31" spans="1:17" ht="71.25">
      <c r="A31" s="5">
        <v>26</v>
      </c>
      <c r="B31" s="30" t="s">
        <v>135</v>
      </c>
      <c r="C31" s="35" t="s">
        <v>136</v>
      </c>
      <c r="D31" s="6">
        <v>7</v>
      </c>
      <c r="E31" s="35" t="s">
        <v>33</v>
      </c>
      <c r="F31" s="27" t="s">
        <v>34</v>
      </c>
      <c r="G31" s="7">
        <v>2</v>
      </c>
      <c r="H31" s="7">
        <v>0</v>
      </c>
      <c r="I31" s="7">
        <v>0</v>
      </c>
      <c r="J31" s="7">
        <v>0</v>
      </c>
      <c r="K31" s="7">
        <v>0</v>
      </c>
      <c r="L31" s="7">
        <v>1</v>
      </c>
      <c r="M31" s="7">
        <v>0</v>
      </c>
      <c r="N31" s="7">
        <v>0</v>
      </c>
      <c r="O31" s="7">
        <v>3</v>
      </c>
      <c r="P31" s="32">
        <f t="shared" si="0"/>
        <v>6</v>
      </c>
      <c r="Q31" s="33"/>
    </row>
    <row r="32" spans="1:17" ht="42.75">
      <c r="A32" s="5">
        <v>27</v>
      </c>
      <c r="B32" s="30" t="s">
        <v>137</v>
      </c>
      <c r="C32" s="35" t="s">
        <v>138</v>
      </c>
      <c r="D32" s="6">
        <v>7</v>
      </c>
      <c r="E32" s="35" t="s">
        <v>23</v>
      </c>
      <c r="F32" s="27" t="s">
        <v>24</v>
      </c>
      <c r="G32" s="7">
        <v>6</v>
      </c>
      <c r="H32" s="7">
        <v>2</v>
      </c>
      <c r="I32" s="7">
        <v>0</v>
      </c>
      <c r="J32" s="7">
        <v>2</v>
      </c>
      <c r="K32" s="7">
        <v>2</v>
      </c>
      <c r="L32" s="7">
        <v>0</v>
      </c>
      <c r="M32" s="7">
        <v>0</v>
      </c>
      <c r="N32" s="7">
        <v>0</v>
      </c>
      <c r="O32" s="7">
        <v>0</v>
      </c>
      <c r="P32" s="32">
        <f t="shared" si="0"/>
        <v>12</v>
      </c>
      <c r="Q32" s="33"/>
    </row>
    <row r="33" spans="1:17" ht="57">
      <c r="A33" s="5">
        <v>28</v>
      </c>
      <c r="B33" s="30" t="s">
        <v>139</v>
      </c>
      <c r="C33" s="35" t="s">
        <v>140</v>
      </c>
      <c r="D33" s="6">
        <v>7</v>
      </c>
      <c r="E33" s="35" t="s">
        <v>141</v>
      </c>
      <c r="F33" s="27" t="s">
        <v>142</v>
      </c>
      <c r="G33" s="7">
        <v>8</v>
      </c>
      <c r="H33" s="7">
        <v>5</v>
      </c>
      <c r="I33" s="7">
        <v>4</v>
      </c>
      <c r="J33" s="7">
        <v>2</v>
      </c>
      <c r="K33" s="7">
        <v>2</v>
      </c>
      <c r="L33" s="7">
        <v>2</v>
      </c>
      <c r="M33" s="7">
        <v>8</v>
      </c>
      <c r="N33" s="7">
        <v>0</v>
      </c>
      <c r="O33" s="7">
        <v>1</v>
      </c>
      <c r="P33" s="32">
        <f t="shared" si="0"/>
        <v>32</v>
      </c>
      <c r="Q33" s="33"/>
    </row>
    <row r="34" spans="1:17" ht="42.75">
      <c r="A34" s="5">
        <v>29</v>
      </c>
      <c r="B34" s="30" t="s">
        <v>143</v>
      </c>
      <c r="C34" s="35" t="s">
        <v>144</v>
      </c>
      <c r="D34" s="6">
        <v>7</v>
      </c>
      <c r="E34" s="35" t="s">
        <v>20</v>
      </c>
      <c r="F34" s="27" t="s">
        <v>145</v>
      </c>
      <c r="G34" s="7">
        <v>2</v>
      </c>
      <c r="H34" s="7">
        <v>0</v>
      </c>
      <c r="I34" s="7">
        <v>0</v>
      </c>
      <c r="J34" s="7">
        <v>6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32">
        <f t="shared" si="0"/>
        <v>8</v>
      </c>
      <c r="Q34" s="33"/>
    </row>
    <row r="35" spans="1:17" ht="42.75">
      <c r="A35" s="5">
        <v>30</v>
      </c>
      <c r="B35" s="30" t="s">
        <v>146</v>
      </c>
      <c r="C35" s="35" t="s">
        <v>147</v>
      </c>
      <c r="D35" s="6">
        <v>7</v>
      </c>
      <c r="E35" s="35" t="s">
        <v>20</v>
      </c>
      <c r="F35" s="27" t="s">
        <v>145</v>
      </c>
      <c r="G35" s="7">
        <v>4</v>
      </c>
      <c r="H35" s="7">
        <v>2</v>
      </c>
      <c r="I35" s="7">
        <v>0</v>
      </c>
      <c r="J35" s="7">
        <v>4</v>
      </c>
      <c r="K35" s="7">
        <v>4</v>
      </c>
      <c r="L35" s="7">
        <v>0</v>
      </c>
      <c r="M35" s="7">
        <v>0</v>
      </c>
      <c r="N35" s="7">
        <v>0</v>
      </c>
      <c r="O35" s="7">
        <v>0</v>
      </c>
      <c r="P35" s="32">
        <f t="shared" si="0"/>
        <v>14</v>
      </c>
      <c r="Q35" s="33"/>
    </row>
    <row r="36" spans="1:17" ht="57">
      <c r="A36" s="5">
        <v>31</v>
      </c>
      <c r="B36" s="30" t="s">
        <v>148</v>
      </c>
      <c r="C36" s="35" t="s">
        <v>149</v>
      </c>
      <c r="D36" s="6">
        <v>7</v>
      </c>
      <c r="E36" s="35" t="s">
        <v>19</v>
      </c>
      <c r="F36" s="27" t="s">
        <v>150</v>
      </c>
      <c r="G36" s="7">
        <v>4</v>
      </c>
      <c r="H36" s="7">
        <v>0</v>
      </c>
      <c r="I36" s="7">
        <v>0</v>
      </c>
      <c r="J36" s="7">
        <v>2</v>
      </c>
      <c r="K36" s="7">
        <v>8</v>
      </c>
      <c r="L36" s="7">
        <v>0</v>
      </c>
      <c r="M36" s="7">
        <v>4</v>
      </c>
      <c r="N36" s="7">
        <v>0</v>
      </c>
      <c r="O36" s="7">
        <v>0</v>
      </c>
      <c r="P36" s="32">
        <f t="shared" si="0"/>
        <v>18</v>
      </c>
      <c r="Q36" s="33"/>
    </row>
    <row r="37" spans="1:17" ht="71.25">
      <c r="A37" s="5">
        <v>32</v>
      </c>
      <c r="B37" s="30" t="s">
        <v>151</v>
      </c>
      <c r="C37" s="35" t="s">
        <v>152</v>
      </c>
      <c r="D37" s="6">
        <v>7</v>
      </c>
      <c r="E37" s="35" t="s">
        <v>13</v>
      </c>
      <c r="F37" s="27" t="s">
        <v>153</v>
      </c>
      <c r="G37" s="7">
        <v>0</v>
      </c>
      <c r="H37" s="7">
        <v>0</v>
      </c>
      <c r="I37" s="7">
        <v>0</v>
      </c>
      <c r="J37" s="7">
        <v>4</v>
      </c>
      <c r="K37" s="7">
        <v>0</v>
      </c>
      <c r="L37" s="7">
        <v>2</v>
      </c>
      <c r="M37" s="7">
        <v>0</v>
      </c>
      <c r="N37" s="7">
        <v>0</v>
      </c>
      <c r="O37" s="7">
        <v>0</v>
      </c>
      <c r="P37" s="32">
        <f t="shared" si="0"/>
        <v>6</v>
      </c>
      <c r="Q37" s="33"/>
    </row>
    <row r="38" spans="1:17" ht="57">
      <c r="A38" s="5">
        <v>33</v>
      </c>
      <c r="B38" s="30" t="s">
        <v>154</v>
      </c>
      <c r="C38" s="35" t="s">
        <v>155</v>
      </c>
      <c r="D38" s="6">
        <v>7</v>
      </c>
      <c r="E38" s="31" t="s">
        <v>19</v>
      </c>
      <c r="F38" s="34" t="s">
        <v>150</v>
      </c>
      <c r="G38" s="38">
        <v>2</v>
      </c>
      <c r="H38" s="38">
        <v>3</v>
      </c>
      <c r="I38" s="38">
        <v>0</v>
      </c>
      <c r="J38" s="38">
        <v>0</v>
      </c>
      <c r="K38" s="38">
        <v>2</v>
      </c>
      <c r="L38" s="38">
        <v>0</v>
      </c>
      <c r="M38" s="38">
        <v>0</v>
      </c>
      <c r="N38" s="38">
        <v>0</v>
      </c>
      <c r="O38" s="38">
        <v>0</v>
      </c>
      <c r="P38" s="39">
        <f t="shared" si="0"/>
        <v>7</v>
      </c>
      <c r="Q38" s="40"/>
    </row>
    <row r="39" spans="1:17" ht="42.75">
      <c r="A39" s="5">
        <v>34</v>
      </c>
      <c r="B39" s="30" t="s">
        <v>156</v>
      </c>
      <c r="C39" s="41" t="s">
        <v>157</v>
      </c>
      <c r="D39" s="6">
        <v>7</v>
      </c>
      <c r="E39" s="27" t="s">
        <v>158</v>
      </c>
      <c r="F39" s="27" t="s">
        <v>159</v>
      </c>
      <c r="G39" s="7">
        <v>0</v>
      </c>
      <c r="H39" s="7">
        <v>0</v>
      </c>
      <c r="I39" s="7">
        <v>0</v>
      </c>
      <c r="J39" s="7">
        <v>0</v>
      </c>
      <c r="K39" s="7">
        <v>12</v>
      </c>
      <c r="L39" s="7">
        <v>0</v>
      </c>
      <c r="M39" s="7">
        <v>0</v>
      </c>
      <c r="N39" s="7">
        <v>0</v>
      </c>
      <c r="O39" s="7">
        <v>0</v>
      </c>
      <c r="P39" s="32">
        <f t="shared" si="0"/>
        <v>12</v>
      </c>
      <c r="Q39" s="33"/>
    </row>
    <row r="40" spans="1:17" ht="42.75">
      <c r="A40" s="5">
        <v>35</v>
      </c>
      <c r="B40" s="30" t="s">
        <v>160</v>
      </c>
      <c r="C40" s="42" t="s">
        <v>161</v>
      </c>
      <c r="D40" s="6">
        <v>7</v>
      </c>
      <c r="E40" s="35" t="s">
        <v>20</v>
      </c>
      <c r="F40" s="27" t="s">
        <v>145</v>
      </c>
      <c r="G40" s="7">
        <v>0</v>
      </c>
      <c r="H40" s="7">
        <v>2</v>
      </c>
      <c r="I40" s="7">
        <v>0</v>
      </c>
      <c r="J40" s="7">
        <v>0</v>
      </c>
      <c r="K40" s="7">
        <v>2</v>
      </c>
      <c r="L40" s="7">
        <v>0</v>
      </c>
      <c r="M40" s="7">
        <v>0</v>
      </c>
      <c r="N40" s="7">
        <v>0</v>
      </c>
      <c r="O40" s="7">
        <v>0</v>
      </c>
      <c r="P40" s="32">
        <f t="shared" si="0"/>
        <v>4</v>
      </c>
      <c r="Q40" s="33"/>
    </row>
    <row r="41" spans="1:17" ht="42.75">
      <c r="A41" s="5">
        <v>36</v>
      </c>
      <c r="B41" s="30" t="s">
        <v>162</v>
      </c>
      <c r="C41" s="42" t="s">
        <v>163</v>
      </c>
      <c r="D41" s="6">
        <v>7</v>
      </c>
      <c r="E41" s="35" t="s">
        <v>20</v>
      </c>
      <c r="F41" s="27" t="s">
        <v>145</v>
      </c>
      <c r="G41" s="7">
        <v>6</v>
      </c>
      <c r="H41" s="7">
        <v>2</v>
      </c>
      <c r="I41" s="7">
        <v>2</v>
      </c>
      <c r="J41" s="7">
        <v>6</v>
      </c>
      <c r="K41" s="7">
        <v>2</v>
      </c>
      <c r="L41" s="7">
        <v>0</v>
      </c>
      <c r="M41" s="7">
        <v>0</v>
      </c>
      <c r="N41" s="7">
        <v>0</v>
      </c>
      <c r="O41" s="7">
        <v>0</v>
      </c>
      <c r="P41" s="32">
        <f t="shared" si="0"/>
        <v>18</v>
      </c>
      <c r="Q41" s="33"/>
    </row>
    <row r="42" spans="1:17" ht="42.75">
      <c r="A42" s="5">
        <v>37</v>
      </c>
      <c r="B42" s="30" t="s">
        <v>164</v>
      </c>
      <c r="C42" s="42" t="s">
        <v>165</v>
      </c>
      <c r="D42" s="6">
        <v>7</v>
      </c>
      <c r="E42" s="35" t="s">
        <v>20</v>
      </c>
      <c r="F42" s="27" t="s">
        <v>145</v>
      </c>
      <c r="G42" s="7">
        <v>6</v>
      </c>
      <c r="H42" s="7">
        <v>2</v>
      </c>
      <c r="I42" s="7">
        <v>0</v>
      </c>
      <c r="J42" s="7">
        <v>4</v>
      </c>
      <c r="K42" s="7">
        <v>2</v>
      </c>
      <c r="L42" s="7">
        <v>0</v>
      </c>
      <c r="M42" s="7">
        <v>0</v>
      </c>
      <c r="N42" s="7">
        <v>0</v>
      </c>
      <c r="O42" s="7">
        <v>0</v>
      </c>
      <c r="P42" s="32">
        <f t="shared" si="0"/>
        <v>14</v>
      </c>
      <c r="Q42" s="33"/>
    </row>
    <row r="43" spans="1:17" ht="57">
      <c r="A43" s="5">
        <v>38</v>
      </c>
      <c r="B43" s="30" t="s">
        <v>166</v>
      </c>
      <c r="C43" s="41" t="s">
        <v>167</v>
      </c>
      <c r="D43" s="6">
        <v>7</v>
      </c>
      <c r="E43" s="35" t="s">
        <v>20</v>
      </c>
      <c r="F43" s="27" t="s">
        <v>21</v>
      </c>
      <c r="G43" s="7">
        <v>8</v>
      </c>
      <c r="H43" s="7">
        <v>5</v>
      </c>
      <c r="I43" s="7">
        <v>2</v>
      </c>
      <c r="J43" s="7">
        <v>12</v>
      </c>
      <c r="K43" s="7">
        <v>2</v>
      </c>
      <c r="L43" s="7">
        <v>0</v>
      </c>
      <c r="M43" s="7">
        <v>8</v>
      </c>
      <c r="N43" s="7">
        <v>0</v>
      </c>
      <c r="O43" s="7">
        <v>0</v>
      </c>
      <c r="P43" s="32">
        <f t="shared" si="0"/>
        <v>37</v>
      </c>
      <c r="Q43" s="33"/>
    </row>
    <row r="44" spans="1:17" ht="42.75">
      <c r="A44" s="5">
        <v>39</v>
      </c>
      <c r="B44" s="30" t="s">
        <v>168</v>
      </c>
      <c r="C44" s="41" t="s">
        <v>169</v>
      </c>
      <c r="D44" s="6">
        <v>7</v>
      </c>
      <c r="E44" s="35" t="s">
        <v>20</v>
      </c>
      <c r="F44" s="27" t="s">
        <v>21</v>
      </c>
      <c r="G44" s="7">
        <v>8</v>
      </c>
      <c r="H44" s="7">
        <v>3</v>
      </c>
      <c r="I44" s="7">
        <v>2</v>
      </c>
      <c r="J44" s="7">
        <v>6</v>
      </c>
      <c r="K44" s="7">
        <v>4</v>
      </c>
      <c r="L44" s="7">
        <v>0</v>
      </c>
      <c r="M44" s="7">
        <v>6</v>
      </c>
      <c r="N44" s="7">
        <v>0</v>
      </c>
      <c r="O44" s="7">
        <v>0</v>
      </c>
      <c r="P44" s="32">
        <f t="shared" si="0"/>
        <v>29</v>
      </c>
      <c r="Q44" s="33"/>
    </row>
    <row r="45" spans="1:17" ht="42.75">
      <c r="A45" s="5">
        <v>40</v>
      </c>
      <c r="B45" s="30" t="s">
        <v>170</v>
      </c>
      <c r="C45" s="42" t="s">
        <v>171</v>
      </c>
      <c r="D45" s="6">
        <v>7</v>
      </c>
      <c r="E45" s="27" t="s">
        <v>172</v>
      </c>
      <c r="F45" s="27" t="s">
        <v>173</v>
      </c>
      <c r="G45" s="7">
        <v>2</v>
      </c>
      <c r="H45" s="7">
        <v>0</v>
      </c>
      <c r="I45" s="7">
        <v>0</v>
      </c>
      <c r="J45" s="7">
        <v>2</v>
      </c>
      <c r="K45" s="7">
        <v>2</v>
      </c>
      <c r="L45" s="7">
        <v>0</v>
      </c>
      <c r="M45" s="7">
        <v>0</v>
      </c>
      <c r="N45" s="7">
        <v>0</v>
      </c>
      <c r="O45" s="7">
        <v>0</v>
      </c>
      <c r="P45" s="32">
        <f t="shared" si="0"/>
        <v>6</v>
      </c>
      <c r="Q45" s="33"/>
    </row>
    <row r="46" spans="1:17" ht="42.75">
      <c r="A46" s="5">
        <v>41</v>
      </c>
      <c r="B46" s="30" t="s">
        <v>174</v>
      </c>
      <c r="C46" s="42" t="s">
        <v>175</v>
      </c>
      <c r="D46" s="6">
        <v>7</v>
      </c>
      <c r="E46" s="27" t="s">
        <v>172</v>
      </c>
      <c r="F46" s="42" t="s">
        <v>173</v>
      </c>
      <c r="G46" s="7">
        <v>6</v>
      </c>
      <c r="H46" s="7">
        <v>3</v>
      </c>
      <c r="I46" s="7">
        <v>4</v>
      </c>
      <c r="J46" s="7">
        <v>4</v>
      </c>
      <c r="K46" s="7">
        <v>12</v>
      </c>
      <c r="L46" s="7">
        <v>2</v>
      </c>
      <c r="M46" s="7">
        <v>12</v>
      </c>
      <c r="N46" s="7">
        <v>8</v>
      </c>
      <c r="O46" s="7">
        <v>0</v>
      </c>
      <c r="P46" s="32">
        <f t="shared" si="0"/>
        <v>51</v>
      </c>
      <c r="Q46" s="37">
        <v>3</v>
      </c>
    </row>
    <row r="47" spans="1:17" ht="57">
      <c r="A47" s="5">
        <v>42</v>
      </c>
      <c r="B47" s="30" t="s">
        <v>176</v>
      </c>
      <c r="C47" s="42" t="s">
        <v>177</v>
      </c>
      <c r="D47" s="6">
        <v>7</v>
      </c>
      <c r="E47" s="27" t="s">
        <v>178</v>
      </c>
      <c r="F47" s="27" t="s">
        <v>179</v>
      </c>
      <c r="G47" s="7">
        <v>2</v>
      </c>
      <c r="H47" s="7">
        <v>3</v>
      </c>
      <c r="I47" s="7">
        <v>0</v>
      </c>
      <c r="J47" s="7">
        <v>2</v>
      </c>
      <c r="K47" s="7">
        <v>4</v>
      </c>
      <c r="L47" s="7">
        <v>0</v>
      </c>
      <c r="M47" s="7">
        <v>0</v>
      </c>
      <c r="N47" s="7">
        <v>0</v>
      </c>
      <c r="O47" s="7">
        <v>0</v>
      </c>
      <c r="P47" s="32">
        <f t="shared" si="0"/>
        <v>11</v>
      </c>
      <c r="Q47" s="33"/>
    </row>
    <row r="48" spans="1:17" ht="57">
      <c r="A48" s="5">
        <v>43</v>
      </c>
      <c r="B48" s="30" t="s">
        <v>180</v>
      </c>
      <c r="C48" s="41" t="s">
        <v>181</v>
      </c>
      <c r="D48" s="6">
        <v>7</v>
      </c>
      <c r="E48" s="27" t="s">
        <v>104</v>
      </c>
      <c r="F48" s="27" t="s">
        <v>105</v>
      </c>
      <c r="G48" s="7">
        <v>6</v>
      </c>
      <c r="H48" s="7">
        <v>1</v>
      </c>
      <c r="I48" s="7">
        <v>2</v>
      </c>
      <c r="J48" s="7">
        <v>0</v>
      </c>
      <c r="K48" s="7">
        <v>2</v>
      </c>
      <c r="L48" s="7">
        <v>0</v>
      </c>
      <c r="M48" s="7">
        <v>2</v>
      </c>
      <c r="N48" s="7">
        <v>0</v>
      </c>
      <c r="O48" s="7">
        <v>4</v>
      </c>
      <c r="P48" s="32">
        <f t="shared" si="0"/>
        <v>17</v>
      </c>
      <c r="Q48" s="33"/>
    </row>
    <row r="49" spans="1:18" ht="57">
      <c r="A49" s="5">
        <v>44</v>
      </c>
      <c r="B49" s="30" t="s">
        <v>182</v>
      </c>
      <c r="C49" s="41" t="s">
        <v>183</v>
      </c>
      <c r="D49" s="6">
        <v>7</v>
      </c>
      <c r="E49" s="27" t="s">
        <v>184</v>
      </c>
      <c r="F49" s="27" t="s">
        <v>185</v>
      </c>
      <c r="G49" s="7">
        <v>4</v>
      </c>
      <c r="H49" s="7">
        <v>0</v>
      </c>
      <c r="I49" s="7">
        <v>2</v>
      </c>
      <c r="J49" s="7">
        <v>8</v>
      </c>
      <c r="K49" s="7">
        <v>6</v>
      </c>
      <c r="L49" s="7">
        <v>0</v>
      </c>
      <c r="M49" s="7">
        <v>4</v>
      </c>
      <c r="N49" s="7">
        <v>0</v>
      </c>
      <c r="O49" s="7">
        <v>0</v>
      </c>
      <c r="P49" s="32">
        <f t="shared" si="0"/>
        <v>24</v>
      </c>
      <c r="Q49" s="33"/>
    </row>
    <row r="50" spans="1:18" ht="57">
      <c r="A50" s="5">
        <v>45</v>
      </c>
      <c r="B50" s="30" t="s">
        <v>186</v>
      </c>
      <c r="C50" s="41" t="s">
        <v>187</v>
      </c>
      <c r="D50" s="6">
        <v>7</v>
      </c>
      <c r="E50" s="27" t="s">
        <v>184</v>
      </c>
      <c r="F50" s="27" t="s">
        <v>185</v>
      </c>
      <c r="G50" s="7">
        <v>6</v>
      </c>
      <c r="H50" s="7">
        <v>2</v>
      </c>
      <c r="I50" s="7">
        <v>2</v>
      </c>
      <c r="J50" s="7">
        <v>6</v>
      </c>
      <c r="K50" s="7">
        <v>12</v>
      </c>
      <c r="L50" s="7">
        <v>0</v>
      </c>
      <c r="M50" s="7">
        <v>6</v>
      </c>
      <c r="N50" s="7">
        <v>16</v>
      </c>
      <c r="O50" s="7">
        <v>0</v>
      </c>
      <c r="P50" s="32">
        <f t="shared" si="0"/>
        <v>50</v>
      </c>
      <c r="Q50" s="37">
        <v>3</v>
      </c>
    </row>
    <row r="51" spans="1:18" ht="57">
      <c r="A51" s="5">
        <v>46</v>
      </c>
      <c r="B51" s="30" t="s">
        <v>188</v>
      </c>
      <c r="C51" s="41" t="s">
        <v>189</v>
      </c>
      <c r="D51" s="6">
        <v>7</v>
      </c>
      <c r="E51" s="27" t="s">
        <v>184</v>
      </c>
      <c r="F51" s="27" t="s">
        <v>185</v>
      </c>
      <c r="G51" s="7">
        <v>4</v>
      </c>
      <c r="H51" s="7">
        <v>3</v>
      </c>
      <c r="I51" s="7">
        <v>0</v>
      </c>
      <c r="J51" s="7">
        <v>6</v>
      </c>
      <c r="K51" s="7">
        <v>12</v>
      </c>
      <c r="L51" s="7">
        <v>0</v>
      </c>
      <c r="M51" s="7">
        <v>12</v>
      </c>
      <c r="N51" s="7">
        <v>16</v>
      </c>
      <c r="O51" s="7">
        <v>1</v>
      </c>
      <c r="P51" s="32">
        <f t="shared" si="0"/>
        <v>54</v>
      </c>
      <c r="Q51" s="37">
        <v>2</v>
      </c>
    </row>
    <row r="52" spans="1:18" ht="71.25">
      <c r="A52" s="5">
        <v>47</v>
      </c>
      <c r="B52" s="30" t="s">
        <v>190</v>
      </c>
      <c r="C52" s="41" t="s">
        <v>191</v>
      </c>
      <c r="D52" s="6">
        <v>7</v>
      </c>
      <c r="E52" s="35" t="s">
        <v>13</v>
      </c>
      <c r="F52" s="27" t="s">
        <v>192</v>
      </c>
      <c r="G52" s="7">
        <v>8</v>
      </c>
      <c r="H52" s="7">
        <v>7</v>
      </c>
      <c r="I52" s="7">
        <v>4</v>
      </c>
      <c r="J52" s="7">
        <v>12</v>
      </c>
      <c r="K52" s="7">
        <v>4</v>
      </c>
      <c r="L52" s="7">
        <v>2</v>
      </c>
      <c r="M52" s="7">
        <v>14</v>
      </c>
      <c r="N52" s="7">
        <v>8</v>
      </c>
      <c r="O52" s="7">
        <v>4</v>
      </c>
      <c r="P52" s="32">
        <f t="shared" si="0"/>
        <v>63</v>
      </c>
      <c r="Q52" s="37">
        <v>1</v>
      </c>
    </row>
    <row r="53" spans="1:18" ht="57">
      <c r="A53" s="5">
        <v>48</v>
      </c>
      <c r="B53" s="30" t="s">
        <v>193</v>
      </c>
      <c r="C53" s="43" t="s">
        <v>194</v>
      </c>
      <c r="D53" s="6">
        <v>7</v>
      </c>
      <c r="E53" s="35" t="s">
        <v>19</v>
      </c>
      <c r="F53" s="44" t="s">
        <v>150</v>
      </c>
      <c r="G53" s="7">
        <v>2</v>
      </c>
      <c r="H53" s="7">
        <v>1</v>
      </c>
      <c r="I53" s="7">
        <v>0</v>
      </c>
      <c r="J53" s="7">
        <v>0</v>
      </c>
      <c r="K53" s="7">
        <v>2</v>
      </c>
      <c r="L53" s="7">
        <v>0</v>
      </c>
      <c r="M53" s="7">
        <v>4</v>
      </c>
      <c r="N53" s="7">
        <v>0</v>
      </c>
      <c r="O53" s="7">
        <v>0</v>
      </c>
      <c r="P53" s="32">
        <f t="shared" si="0"/>
        <v>9</v>
      </c>
      <c r="Q53" s="33"/>
    </row>
    <row r="54" spans="1:18" ht="57">
      <c r="A54" s="5">
        <v>49</v>
      </c>
      <c r="B54" s="30" t="s">
        <v>195</v>
      </c>
      <c r="C54" s="45" t="s">
        <v>196</v>
      </c>
      <c r="D54" s="6">
        <v>7</v>
      </c>
      <c r="E54" s="35" t="s">
        <v>19</v>
      </c>
      <c r="F54" s="44" t="s">
        <v>150</v>
      </c>
      <c r="G54" s="7">
        <v>4</v>
      </c>
      <c r="H54" s="7">
        <v>4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32">
        <f t="shared" si="0"/>
        <v>8</v>
      </c>
      <c r="Q54" s="33"/>
    </row>
    <row r="55" spans="1:18" ht="57">
      <c r="A55" s="5">
        <v>50</v>
      </c>
      <c r="B55" s="30" t="s">
        <v>197</v>
      </c>
      <c r="C55" s="46" t="s">
        <v>198</v>
      </c>
      <c r="D55" s="6">
        <v>7</v>
      </c>
      <c r="E55" s="35" t="s">
        <v>19</v>
      </c>
      <c r="F55" s="44" t="s">
        <v>150</v>
      </c>
      <c r="G55" s="7">
        <v>2</v>
      </c>
      <c r="H55" s="7">
        <v>2</v>
      </c>
      <c r="I55" s="7">
        <v>0</v>
      </c>
      <c r="J55" s="7">
        <v>0</v>
      </c>
      <c r="K55" s="7">
        <v>8</v>
      </c>
      <c r="L55" s="7">
        <v>0</v>
      </c>
      <c r="M55" s="7">
        <v>0</v>
      </c>
      <c r="N55" s="7">
        <v>0</v>
      </c>
      <c r="O55" s="7">
        <v>0</v>
      </c>
      <c r="P55" s="32">
        <f t="shared" si="0"/>
        <v>12</v>
      </c>
      <c r="Q55" s="33"/>
    </row>
    <row r="56" spans="1:18" ht="57">
      <c r="A56" s="5">
        <v>51</v>
      </c>
      <c r="B56" s="30" t="s">
        <v>199</v>
      </c>
      <c r="C56" s="47" t="s">
        <v>200</v>
      </c>
      <c r="D56" s="6">
        <v>7</v>
      </c>
      <c r="E56" s="36" t="s">
        <v>86</v>
      </c>
      <c r="F56" s="36" t="s">
        <v>87</v>
      </c>
      <c r="G56" s="7">
        <v>4</v>
      </c>
      <c r="H56" s="7">
        <v>0</v>
      </c>
      <c r="I56" s="7">
        <v>4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1</v>
      </c>
      <c r="P56" s="32">
        <f t="shared" si="0"/>
        <v>9</v>
      </c>
      <c r="Q56" s="33"/>
    </row>
    <row r="57" spans="1:18" ht="57">
      <c r="A57" s="5">
        <v>52</v>
      </c>
      <c r="B57" s="30" t="s">
        <v>201</v>
      </c>
      <c r="C57" s="47" t="s">
        <v>202</v>
      </c>
      <c r="D57" s="6">
        <v>7</v>
      </c>
      <c r="E57" s="36" t="s">
        <v>86</v>
      </c>
      <c r="F57" s="36" t="s">
        <v>87</v>
      </c>
      <c r="G57" s="7">
        <v>6</v>
      </c>
      <c r="H57" s="7">
        <v>3</v>
      </c>
      <c r="I57" s="7">
        <v>2</v>
      </c>
      <c r="J57" s="7">
        <v>4</v>
      </c>
      <c r="K57" s="7">
        <v>0</v>
      </c>
      <c r="L57" s="7">
        <v>1</v>
      </c>
      <c r="M57" s="7">
        <v>4</v>
      </c>
      <c r="N57" s="7">
        <v>8</v>
      </c>
      <c r="O57" s="7">
        <v>0</v>
      </c>
      <c r="P57" s="32">
        <f t="shared" si="0"/>
        <v>28</v>
      </c>
      <c r="Q57" s="37"/>
      <c r="R57" s="48"/>
    </row>
    <row r="58" spans="1:18" ht="57">
      <c r="A58" s="5">
        <v>53</v>
      </c>
      <c r="B58" s="30" t="s">
        <v>203</v>
      </c>
      <c r="C58" s="47" t="s">
        <v>204</v>
      </c>
      <c r="D58" s="6">
        <v>7</v>
      </c>
      <c r="E58" s="36" t="s">
        <v>86</v>
      </c>
      <c r="F58" s="36" t="s">
        <v>87</v>
      </c>
      <c r="G58" s="7">
        <v>6</v>
      </c>
      <c r="H58" s="7">
        <v>6</v>
      </c>
      <c r="I58" s="7">
        <v>3</v>
      </c>
      <c r="J58" s="7">
        <v>4</v>
      </c>
      <c r="K58" s="7">
        <v>6</v>
      </c>
      <c r="L58" s="7">
        <v>0</v>
      </c>
      <c r="M58" s="7">
        <v>0</v>
      </c>
      <c r="N58" s="7">
        <v>0</v>
      </c>
      <c r="O58" s="7">
        <v>1</v>
      </c>
      <c r="P58" s="32">
        <f t="shared" si="0"/>
        <v>26</v>
      </c>
      <c r="Q58" s="33"/>
    </row>
    <row r="59" spans="1:18" ht="57">
      <c r="A59" s="5">
        <v>54</v>
      </c>
      <c r="B59" s="30" t="s">
        <v>205</v>
      </c>
      <c r="C59" s="47" t="s">
        <v>206</v>
      </c>
      <c r="D59" s="6">
        <v>7</v>
      </c>
      <c r="E59" s="36" t="s">
        <v>86</v>
      </c>
      <c r="F59" s="36" t="s">
        <v>87</v>
      </c>
      <c r="G59" s="49">
        <v>6</v>
      </c>
      <c r="H59" s="7">
        <v>3</v>
      </c>
      <c r="I59" s="7">
        <v>3</v>
      </c>
      <c r="J59" s="7">
        <v>6</v>
      </c>
      <c r="K59" s="7">
        <v>12</v>
      </c>
      <c r="L59" s="7">
        <v>2</v>
      </c>
      <c r="M59" s="7">
        <v>8</v>
      </c>
      <c r="N59" s="7">
        <v>0</v>
      </c>
      <c r="O59" s="7">
        <v>0</v>
      </c>
      <c r="P59" s="32">
        <f t="shared" si="0"/>
        <v>40</v>
      </c>
      <c r="Q59" s="33"/>
    </row>
    <row r="60" spans="1:18" ht="15">
      <c r="A60" s="89" t="s">
        <v>35</v>
      </c>
      <c r="B60" s="90"/>
      <c r="C60" s="90"/>
      <c r="D60" s="90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2"/>
      <c r="Q60" s="13"/>
    </row>
    <row r="61" spans="1:18" ht="15">
      <c r="A61" s="12"/>
      <c r="B61" s="12"/>
      <c r="C61" s="2"/>
      <c r="D61" s="13"/>
      <c r="E61" s="2"/>
      <c r="F61" s="2"/>
      <c r="G61" s="1"/>
      <c r="H61" s="1"/>
      <c r="I61" s="1"/>
      <c r="J61" s="1"/>
      <c r="K61" s="11"/>
      <c r="L61" s="1"/>
      <c r="M61" s="1"/>
      <c r="N61" s="1"/>
      <c r="O61" s="1"/>
      <c r="P61" s="2"/>
      <c r="Q61" s="13"/>
    </row>
    <row r="62" spans="1:18" ht="15">
      <c r="A62" s="12"/>
      <c r="B62" s="12"/>
      <c r="C62" s="2"/>
      <c r="D62" s="13"/>
      <c r="E62" s="2"/>
      <c r="F62" s="2"/>
      <c r="G62" s="1"/>
      <c r="H62" s="1"/>
      <c r="I62" s="1"/>
      <c r="J62" s="1"/>
      <c r="K62" s="1"/>
      <c r="L62" s="11"/>
      <c r="M62" s="11"/>
      <c r="N62" s="11"/>
      <c r="O62" s="11"/>
      <c r="P62" s="50"/>
      <c r="Q62" s="51"/>
    </row>
    <row r="63" spans="1:18" ht="15">
      <c r="A63" s="89" t="s">
        <v>36</v>
      </c>
      <c r="B63" s="90"/>
      <c r="C63" s="90"/>
      <c r="D63" s="90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2"/>
      <c r="Q63" s="13"/>
    </row>
    <row r="64" spans="1:18" ht="15">
      <c r="A64" s="89" t="s">
        <v>37</v>
      </c>
      <c r="B64" s="90"/>
      <c r="C64" s="90"/>
      <c r="D64" s="13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2"/>
      <c r="Q64" s="13"/>
    </row>
    <row r="65" spans="1:17" ht="15">
      <c r="A65" s="1"/>
      <c r="B65" s="1"/>
      <c r="C65" s="2"/>
      <c r="D65" s="13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2"/>
      <c r="Q65" s="13"/>
    </row>
    <row r="66" spans="1:17" ht="15">
      <c r="A66" s="89" t="s">
        <v>38</v>
      </c>
      <c r="B66" s="90"/>
      <c r="C66" s="90"/>
      <c r="D66" s="13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2"/>
      <c r="Q66" s="13"/>
    </row>
    <row r="67" spans="1:17" ht="12.75">
      <c r="C67" s="14"/>
      <c r="D67" s="29"/>
      <c r="E67" s="14"/>
      <c r="F67" s="14"/>
      <c r="P67" s="14"/>
      <c r="Q67" s="29"/>
    </row>
    <row r="68" spans="1:17" ht="12.75">
      <c r="C68" s="14"/>
      <c r="D68" s="29"/>
      <c r="E68" s="14"/>
      <c r="F68" s="14"/>
      <c r="P68" s="14"/>
      <c r="Q68" s="29"/>
    </row>
    <row r="69" spans="1:17" ht="12.75">
      <c r="C69" s="14"/>
      <c r="D69" s="29"/>
      <c r="E69" s="14"/>
      <c r="F69" s="14"/>
      <c r="P69" s="14"/>
      <c r="Q69" s="29"/>
    </row>
    <row r="70" spans="1:17" ht="12.75">
      <c r="C70" s="14"/>
      <c r="D70" s="29"/>
      <c r="E70" s="14"/>
      <c r="F70" s="14"/>
      <c r="P70" s="14"/>
      <c r="Q70" s="29"/>
    </row>
    <row r="71" spans="1:17" ht="12.75">
      <c r="C71" s="14"/>
      <c r="D71" s="29"/>
      <c r="E71" s="14"/>
      <c r="F71" s="14"/>
      <c r="P71" s="14"/>
      <c r="Q71" s="29"/>
    </row>
    <row r="72" spans="1:17" ht="12.75">
      <c r="C72" s="14"/>
      <c r="D72" s="29"/>
      <c r="E72" s="14"/>
      <c r="F72" s="14"/>
      <c r="P72" s="14"/>
      <c r="Q72" s="29"/>
    </row>
    <row r="73" spans="1:17" ht="12.75">
      <c r="C73" s="14"/>
      <c r="D73" s="29"/>
      <c r="E73" s="14"/>
      <c r="F73" s="14"/>
      <c r="P73" s="14"/>
      <c r="Q73" s="29"/>
    </row>
    <row r="74" spans="1:17" ht="12.75">
      <c r="C74" s="14"/>
      <c r="D74" s="29"/>
      <c r="E74" s="14"/>
      <c r="F74" s="14"/>
      <c r="P74" s="14"/>
      <c r="Q74" s="29"/>
    </row>
    <row r="75" spans="1:17" ht="12.75">
      <c r="C75" s="14"/>
      <c r="D75" s="29"/>
      <c r="E75" s="14"/>
      <c r="F75" s="14"/>
      <c r="P75" s="14"/>
      <c r="Q75" s="29"/>
    </row>
    <row r="76" spans="1:17" ht="12.75">
      <c r="C76" s="14"/>
      <c r="D76" s="29"/>
      <c r="E76" s="14"/>
      <c r="F76" s="14"/>
      <c r="P76" s="14"/>
      <c r="Q76" s="29"/>
    </row>
    <row r="77" spans="1:17" ht="12.75">
      <c r="C77" s="14"/>
      <c r="D77" s="29"/>
      <c r="E77" s="14"/>
      <c r="F77" s="14"/>
      <c r="P77" s="14"/>
      <c r="Q77" s="29"/>
    </row>
    <row r="78" spans="1:17" ht="12.75">
      <c r="C78" s="14"/>
      <c r="D78" s="29"/>
      <c r="E78" s="14"/>
      <c r="F78" s="14"/>
      <c r="P78" s="14"/>
      <c r="Q78" s="29"/>
    </row>
    <row r="79" spans="1:17" ht="12.75">
      <c r="C79" s="14"/>
      <c r="D79" s="29"/>
      <c r="E79" s="14"/>
      <c r="F79" s="14"/>
      <c r="P79" s="14"/>
      <c r="Q79" s="29"/>
    </row>
    <row r="80" spans="1:17" ht="12.75">
      <c r="C80" s="14"/>
      <c r="D80" s="29"/>
      <c r="E80" s="14"/>
      <c r="F80" s="14"/>
      <c r="P80" s="14"/>
      <c r="Q80" s="29"/>
    </row>
    <row r="81" spans="3:17" ht="12.75">
      <c r="C81" s="14"/>
      <c r="D81" s="29"/>
      <c r="E81" s="14"/>
      <c r="F81" s="14"/>
      <c r="P81" s="14"/>
      <c r="Q81" s="29"/>
    </row>
    <row r="82" spans="3:17" ht="12.75">
      <c r="C82" s="14"/>
      <c r="D82" s="29"/>
      <c r="E82" s="14"/>
      <c r="F82" s="14"/>
      <c r="P82" s="14"/>
      <c r="Q82" s="29"/>
    </row>
    <row r="83" spans="3:17" ht="12.75">
      <c r="C83" s="14"/>
      <c r="D83" s="29"/>
      <c r="E83" s="14"/>
      <c r="F83" s="14"/>
      <c r="P83" s="14"/>
      <c r="Q83" s="29"/>
    </row>
    <row r="84" spans="3:17" ht="12.75">
      <c r="C84" s="14"/>
      <c r="D84" s="29"/>
      <c r="E84" s="14"/>
      <c r="F84" s="14"/>
      <c r="P84" s="14"/>
      <c r="Q84" s="29"/>
    </row>
    <row r="85" spans="3:17" ht="12.75">
      <c r="C85" s="14"/>
      <c r="D85" s="29"/>
      <c r="E85" s="14"/>
      <c r="F85" s="14"/>
      <c r="P85" s="14"/>
      <c r="Q85" s="29"/>
    </row>
    <row r="86" spans="3:17" ht="12.75">
      <c r="C86" s="14"/>
      <c r="D86" s="29"/>
      <c r="E86" s="14"/>
      <c r="F86" s="14"/>
      <c r="P86" s="14"/>
      <c r="Q86" s="29"/>
    </row>
    <row r="87" spans="3:17" ht="12.75">
      <c r="C87" s="14"/>
      <c r="D87" s="29"/>
      <c r="E87" s="14"/>
      <c r="F87" s="14"/>
      <c r="P87" s="14"/>
      <c r="Q87" s="29"/>
    </row>
    <row r="88" spans="3:17" ht="12.75">
      <c r="C88" s="14"/>
      <c r="D88" s="29"/>
      <c r="E88" s="14"/>
      <c r="F88" s="14"/>
      <c r="P88" s="14"/>
      <c r="Q88" s="29"/>
    </row>
    <row r="89" spans="3:17" ht="12.75">
      <c r="C89" s="14"/>
      <c r="D89" s="29"/>
      <c r="E89" s="14"/>
      <c r="F89" s="14"/>
      <c r="P89" s="14"/>
      <c r="Q89" s="29"/>
    </row>
    <row r="90" spans="3:17" ht="12.75">
      <c r="C90" s="14"/>
      <c r="D90" s="29"/>
      <c r="E90" s="14"/>
      <c r="F90" s="14"/>
      <c r="P90" s="14"/>
      <c r="Q90" s="29"/>
    </row>
    <row r="91" spans="3:17" ht="12.75">
      <c r="C91" s="14"/>
      <c r="D91" s="29"/>
      <c r="E91" s="14"/>
      <c r="F91" s="14"/>
      <c r="P91" s="14"/>
      <c r="Q91" s="29"/>
    </row>
    <row r="92" spans="3:17" ht="12.75">
      <c r="C92" s="14"/>
      <c r="D92" s="29"/>
      <c r="E92" s="14"/>
      <c r="F92" s="14"/>
      <c r="P92" s="14"/>
      <c r="Q92" s="29"/>
    </row>
    <row r="93" spans="3:17" ht="12.75">
      <c r="C93" s="14"/>
      <c r="D93" s="29"/>
      <c r="E93" s="14"/>
      <c r="F93" s="14"/>
      <c r="P93" s="14"/>
      <c r="Q93" s="29"/>
    </row>
    <row r="94" spans="3:17" ht="12.75">
      <c r="C94" s="14"/>
      <c r="D94" s="29"/>
      <c r="E94" s="14"/>
      <c r="F94" s="14"/>
      <c r="P94" s="14"/>
      <c r="Q94" s="29"/>
    </row>
    <row r="95" spans="3:17" ht="12.75">
      <c r="C95" s="14"/>
      <c r="D95" s="29"/>
      <c r="E95" s="14"/>
      <c r="F95" s="14"/>
      <c r="P95" s="14"/>
      <c r="Q95" s="29"/>
    </row>
    <row r="96" spans="3:17" ht="12.75">
      <c r="C96" s="14"/>
      <c r="D96" s="29"/>
      <c r="E96" s="14"/>
      <c r="F96" s="14"/>
      <c r="P96" s="14"/>
      <c r="Q96" s="29"/>
    </row>
    <row r="97" spans="3:17" ht="12.75">
      <c r="C97" s="14"/>
      <c r="D97" s="29"/>
      <c r="E97" s="14"/>
      <c r="F97" s="14"/>
      <c r="P97" s="14"/>
      <c r="Q97" s="29"/>
    </row>
    <row r="98" spans="3:17" ht="12.75">
      <c r="C98" s="14"/>
      <c r="D98" s="29"/>
      <c r="E98" s="14"/>
      <c r="F98" s="14"/>
      <c r="P98" s="14"/>
      <c r="Q98" s="29"/>
    </row>
    <row r="99" spans="3:17" ht="12.75">
      <c r="C99" s="14"/>
      <c r="D99" s="29"/>
      <c r="E99" s="14"/>
      <c r="F99" s="14"/>
      <c r="P99" s="14"/>
      <c r="Q99" s="29"/>
    </row>
    <row r="100" spans="3:17" ht="12.75">
      <c r="C100" s="14"/>
      <c r="D100" s="29"/>
      <c r="E100" s="14"/>
      <c r="F100" s="14"/>
      <c r="P100" s="14"/>
      <c r="Q100" s="29"/>
    </row>
    <row r="101" spans="3:17" ht="12.75">
      <c r="C101" s="14"/>
      <c r="D101" s="29"/>
      <c r="E101" s="14"/>
      <c r="F101" s="14"/>
      <c r="P101" s="14"/>
      <c r="Q101" s="29"/>
    </row>
    <row r="102" spans="3:17" ht="12.75">
      <c r="C102" s="14"/>
      <c r="D102" s="29"/>
      <c r="E102" s="14"/>
      <c r="F102" s="14"/>
      <c r="P102" s="14"/>
      <c r="Q102" s="29"/>
    </row>
    <row r="103" spans="3:17" ht="12.75">
      <c r="C103" s="14"/>
      <c r="D103" s="29"/>
      <c r="E103" s="14"/>
      <c r="F103" s="14"/>
      <c r="P103" s="14"/>
      <c r="Q103" s="29"/>
    </row>
    <row r="104" spans="3:17" ht="12.75">
      <c r="C104" s="14"/>
      <c r="D104" s="29"/>
      <c r="E104" s="14"/>
      <c r="F104" s="14"/>
      <c r="P104" s="14"/>
      <c r="Q104" s="29"/>
    </row>
    <row r="105" spans="3:17" ht="12.75">
      <c r="C105" s="14"/>
      <c r="D105" s="29"/>
      <c r="E105" s="14"/>
      <c r="F105" s="14"/>
      <c r="P105" s="14"/>
      <c r="Q105" s="29"/>
    </row>
    <row r="106" spans="3:17" ht="12.75">
      <c r="C106" s="14"/>
      <c r="D106" s="29"/>
      <c r="E106" s="14"/>
      <c r="F106" s="14"/>
      <c r="P106" s="14"/>
      <c r="Q106" s="29"/>
    </row>
    <row r="107" spans="3:17" ht="12.75">
      <c r="C107" s="14"/>
      <c r="D107" s="29"/>
      <c r="E107" s="14"/>
      <c r="F107" s="14"/>
      <c r="P107" s="14"/>
      <c r="Q107" s="29"/>
    </row>
    <row r="108" spans="3:17" ht="12.75">
      <c r="C108" s="14"/>
      <c r="D108" s="29"/>
      <c r="E108" s="14"/>
      <c r="F108" s="14"/>
      <c r="P108" s="14"/>
      <c r="Q108" s="29"/>
    </row>
    <row r="109" spans="3:17" ht="12.75">
      <c r="C109" s="14"/>
      <c r="D109" s="29"/>
      <c r="E109" s="14"/>
      <c r="F109" s="14"/>
      <c r="P109" s="14"/>
      <c r="Q109" s="29"/>
    </row>
    <row r="110" spans="3:17" ht="12.75">
      <c r="C110" s="14"/>
      <c r="D110" s="29"/>
      <c r="E110" s="14"/>
      <c r="F110" s="14"/>
      <c r="P110" s="14"/>
      <c r="Q110" s="29"/>
    </row>
    <row r="111" spans="3:17" ht="12.75">
      <c r="C111" s="14"/>
      <c r="D111" s="29"/>
      <c r="E111" s="14"/>
      <c r="F111" s="14"/>
      <c r="P111" s="14"/>
      <c r="Q111" s="29"/>
    </row>
    <row r="112" spans="3:17" ht="12.75">
      <c r="C112" s="14"/>
      <c r="D112" s="29"/>
      <c r="E112" s="14"/>
      <c r="F112" s="14"/>
      <c r="P112" s="14"/>
      <c r="Q112" s="29"/>
    </row>
    <row r="113" spans="3:17" ht="12.75">
      <c r="C113" s="14"/>
      <c r="D113" s="29"/>
      <c r="E113" s="14"/>
      <c r="F113" s="14"/>
      <c r="P113" s="14"/>
      <c r="Q113" s="29"/>
    </row>
    <row r="114" spans="3:17" ht="12.75">
      <c r="C114" s="14"/>
      <c r="D114" s="29"/>
      <c r="E114" s="14"/>
      <c r="F114" s="14"/>
      <c r="P114" s="14"/>
      <c r="Q114" s="29"/>
    </row>
    <row r="115" spans="3:17" ht="12.75">
      <c r="C115" s="14"/>
      <c r="D115" s="29"/>
      <c r="E115" s="14"/>
      <c r="F115" s="14"/>
      <c r="P115" s="14"/>
      <c r="Q115" s="29"/>
    </row>
    <row r="116" spans="3:17" ht="12.75">
      <c r="C116" s="14"/>
      <c r="D116" s="29"/>
      <c r="E116" s="14"/>
      <c r="F116" s="14"/>
      <c r="P116" s="14"/>
      <c r="Q116" s="29"/>
    </row>
    <row r="117" spans="3:17" ht="12.75">
      <c r="C117" s="14"/>
      <c r="D117" s="29"/>
      <c r="E117" s="14"/>
      <c r="F117" s="14"/>
      <c r="P117" s="14"/>
      <c r="Q117" s="29"/>
    </row>
    <row r="118" spans="3:17" ht="12.75">
      <c r="C118" s="14"/>
      <c r="D118" s="29"/>
      <c r="E118" s="14"/>
      <c r="F118" s="14"/>
      <c r="P118" s="14"/>
      <c r="Q118" s="29"/>
    </row>
    <row r="119" spans="3:17" ht="12.75">
      <c r="C119" s="14"/>
      <c r="D119" s="29"/>
      <c r="E119" s="14"/>
      <c r="F119" s="14"/>
      <c r="P119" s="14"/>
      <c r="Q119" s="29"/>
    </row>
    <row r="120" spans="3:17" ht="12.75">
      <c r="C120" s="14"/>
      <c r="D120" s="29"/>
      <c r="E120" s="14"/>
      <c r="F120" s="14"/>
      <c r="P120" s="14"/>
      <c r="Q120" s="29"/>
    </row>
    <row r="121" spans="3:17" ht="12.75">
      <c r="C121" s="14"/>
      <c r="D121" s="29"/>
      <c r="E121" s="14"/>
      <c r="F121" s="14"/>
      <c r="P121" s="14"/>
      <c r="Q121" s="29"/>
    </row>
    <row r="122" spans="3:17" ht="12.75">
      <c r="C122" s="14"/>
      <c r="D122" s="29"/>
      <c r="E122" s="14"/>
      <c r="F122" s="14"/>
      <c r="P122" s="14"/>
      <c r="Q122" s="29"/>
    </row>
    <row r="123" spans="3:17" ht="12.75">
      <c r="C123" s="14"/>
      <c r="D123" s="29"/>
      <c r="E123" s="14"/>
      <c r="F123" s="14"/>
      <c r="P123" s="14"/>
      <c r="Q123" s="29"/>
    </row>
    <row r="124" spans="3:17" ht="12.75">
      <c r="C124" s="14"/>
      <c r="D124" s="29"/>
      <c r="E124" s="14"/>
      <c r="F124" s="14"/>
      <c r="P124" s="14"/>
      <c r="Q124" s="29"/>
    </row>
    <row r="125" spans="3:17" ht="12.75">
      <c r="C125" s="14"/>
      <c r="D125" s="29"/>
      <c r="E125" s="14"/>
      <c r="F125" s="14"/>
      <c r="P125" s="14"/>
      <c r="Q125" s="29"/>
    </row>
    <row r="126" spans="3:17" ht="12.75">
      <c r="C126" s="14"/>
      <c r="D126" s="29"/>
      <c r="E126" s="14"/>
      <c r="F126" s="14"/>
      <c r="P126" s="14"/>
      <c r="Q126" s="29"/>
    </row>
    <row r="127" spans="3:17" ht="12.75">
      <c r="C127" s="14"/>
      <c r="D127" s="29"/>
      <c r="E127" s="14"/>
      <c r="F127" s="14"/>
      <c r="P127" s="14"/>
      <c r="Q127" s="29"/>
    </row>
    <row r="128" spans="3:17" ht="12.75">
      <c r="C128" s="14"/>
      <c r="D128" s="29"/>
      <c r="E128" s="14"/>
      <c r="F128" s="14"/>
      <c r="P128" s="14"/>
      <c r="Q128" s="29"/>
    </row>
    <row r="129" spans="3:17" ht="12.75">
      <c r="C129" s="14"/>
      <c r="D129" s="29"/>
      <c r="E129" s="14"/>
      <c r="F129" s="14"/>
      <c r="P129" s="14"/>
      <c r="Q129" s="29"/>
    </row>
    <row r="130" spans="3:17" ht="12.75">
      <c r="C130" s="14"/>
      <c r="D130" s="29"/>
      <c r="E130" s="14"/>
      <c r="F130" s="14"/>
      <c r="P130" s="14"/>
      <c r="Q130" s="29"/>
    </row>
    <row r="131" spans="3:17" ht="12.75">
      <c r="C131" s="14"/>
      <c r="D131" s="29"/>
      <c r="E131" s="14"/>
      <c r="F131" s="14"/>
      <c r="P131" s="14"/>
      <c r="Q131" s="29"/>
    </row>
    <row r="132" spans="3:17" ht="12.75">
      <c r="C132" s="14"/>
      <c r="D132" s="29"/>
      <c r="E132" s="14"/>
      <c r="F132" s="14"/>
      <c r="P132" s="14"/>
      <c r="Q132" s="29"/>
    </row>
    <row r="133" spans="3:17" ht="12.75">
      <c r="C133" s="14"/>
      <c r="D133" s="29"/>
      <c r="E133" s="14"/>
      <c r="F133" s="14"/>
      <c r="P133" s="14"/>
      <c r="Q133" s="29"/>
    </row>
    <row r="134" spans="3:17" ht="12.75">
      <c r="C134" s="14"/>
      <c r="D134" s="29"/>
      <c r="E134" s="14"/>
      <c r="F134" s="14"/>
      <c r="P134" s="14"/>
      <c r="Q134" s="29"/>
    </row>
    <row r="135" spans="3:17" ht="12.75">
      <c r="C135" s="14"/>
      <c r="D135" s="29"/>
      <c r="E135" s="14"/>
      <c r="F135" s="14"/>
      <c r="P135" s="14"/>
      <c r="Q135" s="29"/>
    </row>
    <row r="136" spans="3:17" ht="12.75">
      <c r="C136" s="14"/>
      <c r="D136" s="29"/>
      <c r="E136" s="14"/>
      <c r="F136" s="14"/>
      <c r="P136" s="14"/>
      <c r="Q136" s="29"/>
    </row>
    <row r="137" spans="3:17" ht="12.75">
      <c r="C137" s="14"/>
      <c r="D137" s="29"/>
      <c r="E137" s="14"/>
      <c r="F137" s="14"/>
      <c r="P137" s="14"/>
      <c r="Q137" s="29"/>
    </row>
    <row r="138" spans="3:17" ht="12.75">
      <c r="C138" s="14"/>
      <c r="D138" s="29"/>
      <c r="E138" s="14"/>
      <c r="F138" s="14"/>
      <c r="P138" s="14"/>
      <c r="Q138" s="29"/>
    </row>
    <row r="139" spans="3:17" ht="12.75">
      <c r="C139" s="14"/>
      <c r="D139" s="29"/>
      <c r="E139" s="14"/>
      <c r="F139" s="14"/>
      <c r="P139" s="14"/>
      <c r="Q139" s="29"/>
    </row>
    <row r="140" spans="3:17" ht="12.75">
      <c r="C140" s="14"/>
      <c r="D140" s="29"/>
      <c r="E140" s="14"/>
      <c r="F140" s="14"/>
      <c r="P140" s="14"/>
      <c r="Q140" s="29"/>
    </row>
    <row r="141" spans="3:17" ht="12.75">
      <c r="C141" s="14"/>
      <c r="D141" s="29"/>
      <c r="E141" s="14"/>
      <c r="F141" s="14"/>
      <c r="P141" s="14"/>
      <c r="Q141" s="29"/>
    </row>
    <row r="142" spans="3:17" ht="12.75">
      <c r="C142" s="14"/>
      <c r="D142" s="29"/>
      <c r="E142" s="14"/>
      <c r="F142" s="14"/>
      <c r="P142" s="14"/>
      <c r="Q142" s="29"/>
    </row>
    <row r="143" spans="3:17" ht="12.75">
      <c r="C143" s="14"/>
      <c r="D143" s="29"/>
      <c r="E143" s="14"/>
      <c r="F143" s="14"/>
      <c r="P143" s="14"/>
      <c r="Q143" s="29"/>
    </row>
    <row r="144" spans="3:17" ht="12.75">
      <c r="C144" s="14"/>
      <c r="D144" s="29"/>
      <c r="E144" s="14"/>
      <c r="F144" s="14"/>
      <c r="P144" s="14"/>
      <c r="Q144" s="29"/>
    </row>
    <row r="145" spans="3:17" ht="12.75">
      <c r="C145" s="14"/>
      <c r="D145" s="29"/>
      <c r="E145" s="14"/>
      <c r="F145" s="14"/>
      <c r="P145" s="14"/>
      <c r="Q145" s="29"/>
    </row>
    <row r="146" spans="3:17" ht="12.75">
      <c r="C146" s="14"/>
      <c r="D146" s="29"/>
      <c r="E146" s="14"/>
      <c r="F146" s="14"/>
      <c r="P146" s="14"/>
      <c r="Q146" s="29"/>
    </row>
    <row r="147" spans="3:17" ht="12.75">
      <c r="C147" s="14"/>
      <c r="D147" s="29"/>
      <c r="E147" s="14"/>
      <c r="F147" s="14"/>
      <c r="P147" s="14"/>
      <c r="Q147" s="29"/>
    </row>
    <row r="148" spans="3:17" ht="12.75">
      <c r="C148" s="14"/>
      <c r="D148" s="29"/>
      <c r="E148" s="14"/>
      <c r="F148" s="14"/>
      <c r="P148" s="14"/>
      <c r="Q148" s="29"/>
    </row>
    <row r="149" spans="3:17" ht="12.75">
      <c r="C149" s="14"/>
      <c r="D149" s="29"/>
      <c r="E149" s="14"/>
      <c r="F149" s="14"/>
      <c r="P149" s="14"/>
      <c r="Q149" s="29"/>
    </row>
    <row r="150" spans="3:17" ht="12.75">
      <c r="C150" s="14"/>
      <c r="D150" s="29"/>
      <c r="E150" s="14"/>
      <c r="F150" s="14"/>
      <c r="P150" s="14"/>
      <c r="Q150" s="29"/>
    </row>
    <row r="151" spans="3:17" ht="12.75">
      <c r="C151" s="14"/>
      <c r="D151" s="29"/>
      <c r="E151" s="14"/>
      <c r="F151" s="14"/>
      <c r="P151" s="14"/>
      <c r="Q151" s="29"/>
    </row>
    <row r="152" spans="3:17" ht="12.75">
      <c r="C152" s="14"/>
      <c r="D152" s="29"/>
      <c r="E152" s="14"/>
      <c r="F152" s="14"/>
      <c r="P152" s="14"/>
      <c r="Q152" s="29"/>
    </row>
    <row r="153" spans="3:17" ht="12.75">
      <c r="C153" s="14"/>
      <c r="D153" s="29"/>
      <c r="E153" s="14"/>
      <c r="F153" s="14"/>
      <c r="P153" s="14"/>
      <c r="Q153" s="29"/>
    </row>
    <row r="154" spans="3:17" ht="12.75">
      <c r="C154" s="14"/>
      <c r="D154" s="29"/>
      <c r="E154" s="14"/>
      <c r="F154" s="14"/>
      <c r="P154" s="14"/>
      <c r="Q154" s="29"/>
    </row>
    <row r="155" spans="3:17" ht="12.75">
      <c r="C155" s="14"/>
      <c r="D155" s="29"/>
      <c r="E155" s="14"/>
      <c r="F155" s="14"/>
      <c r="P155" s="14"/>
      <c r="Q155" s="29"/>
    </row>
    <row r="156" spans="3:17" ht="12.75">
      <c r="C156" s="14"/>
      <c r="D156" s="29"/>
      <c r="E156" s="14"/>
      <c r="F156" s="14"/>
      <c r="P156" s="14"/>
      <c r="Q156" s="29"/>
    </row>
    <row r="157" spans="3:17" ht="12.75">
      <c r="C157" s="14"/>
      <c r="D157" s="29"/>
      <c r="E157" s="14"/>
      <c r="F157" s="14"/>
      <c r="P157" s="14"/>
      <c r="Q157" s="29"/>
    </row>
    <row r="158" spans="3:17" ht="12.75">
      <c r="C158" s="14"/>
      <c r="D158" s="29"/>
      <c r="E158" s="14"/>
      <c r="F158" s="14"/>
      <c r="P158" s="14"/>
      <c r="Q158" s="29"/>
    </row>
    <row r="159" spans="3:17" ht="12.75">
      <c r="C159" s="14"/>
      <c r="D159" s="29"/>
      <c r="E159" s="14"/>
      <c r="F159" s="14"/>
      <c r="P159" s="14"/>
      <c r="Q159" s="29"/>
    </row>
    <row r="160" spans="3:17" ht="12.75">
      <c r="C160" s="14"/>
      <c r="D160" s="29"/>
      <c r="E160" s="14"/>
      <c r="F160" s="14"/>
      <c r="P160" s="14"/>
      <c r="Q160" s="29"/>
    </row>
    <row r="161" spans="3:17" ht="12.75">
      <c r="C161" s="14"/>
      <c r="D161" s="29"/>
      <c r="E161" s="14"/>
      <c r="F161" s="14"/>
      <c r="P161" s="14"/>
      <c r="Q161" s="29"/>
    </row>
    <row r="162" spans="3:17" ht="12.75">
      <c r="C162" s="14"/>
      <c r="D162" s="29"/>
      <c r="E162" s="14"/>
      <c r="F162" s="14"/>
      <c r="P162" s="14"/>
      <c r="Q162" s="29"/>
    </row>
    <row r="163" spans="3:17" ht="12.75">
      <c r="C163" s="14"/>
      <c r="D163" s="29"/>
      <c r="E163" s="14"/>
      <c r="F163" s="14"/>
      <c r="P163" s="14"/>
      <c r="Q163" s="29"/>
    </row>
    <row r="164" spans="3:17" ht="12.75">
      <c r="C164" s="14"/>
      <c r="D164" s="29"/>
      <c r="E164" s="14"/>
      <c r="F164" s="14"/>
      <c r="P164" s="14"/>
      <c r="Q164" s="29"/>
    </row>
    <row r="165" spans="3:17" ht="12.75">
      <c r="C165" s="14"/>
      <c r="D165" s="29"/>
      <c r="E165" s="14"/>
      <c r="F165" s="14"/>
      <c r="P165" s="14"/>
      <c r="Q165" s="29"/>
    </row>
    <row r="166" spans="3:17" ht="12.75">
      <c r="C166" s="14"/>
      <c r="D166" s="29"/>
      <c r="E166" s="14"/>
      <c r="F166" s="14"/>
      <c r="P166" s="14"/>
      <c r="Q166" s="29"/>
    </row>
    <row r="167" spans="3:17" ht="12.75">
      <c r="C167" s="14"/>
      <c r="D167" s="29"/>
      <c r="E167" s="14"/>
      <c r="F167" s="14"/>
      <c r="P167" s="14"/>
      <c r="Q167" s="29"/>
    </row>
    <row r="168" spans="3:17" ht="12.75">
      <c r="C168" s="14"/>
      <c r="D168" s="29"/>
      <c r="E168" s="14"/>
      <c r="F168" s="14"/>
      <c r="P168" s="14"/>
      <c r="Q168" s="29"/>
    </row>
    <row r="169" spans="3:17" ht="12.75">
      <c r="C169" s="14"/>
      <c r="D169" s="29"/>
      <c r="E169" s="14"/>
      <c r="F169" s="14"/>
      <c r="P169" s="14"/>
      <c r="Q169" s="29"/>
    </row>
    <row r="170" spans="3:17" ht="12.75">
      <c r="C170" s="14"/>
      <c r="D170" s="29"/>
      <c r="E170" s="14"/>
      <c r="F170" s="14"/>
      <c r="P170" s="14"/>
      <c r="Q170" s="29"/>
    </row>
    <row r="171" spans="3:17" ht="12.75">
      <c r="C171" s="14"/>
      <c r="D171" s="29"/>
      <c r="E171" s="14"/>
      <c r="F171" s="14"/>
      <c r="P171" s="14"/>
      <c r="Q171" s="29"/>
    </row>
    <row r="172" spans="3:17" ht="12.75">
      <c r="C172" s="14"/>
      <c r="D172" s="29"/>
      <c r="E172" s="14"/>
      <c r="F172" s="14"/>
      <c r="P172" s="14"/>
      <c r="Q172" s="29"/>
    </row>
    <row r="173" spans="3:17" ht="12.75">
      <c r="C173" s="14"/>
      <c r="D173" s="29"/>
      <c r="E173" s="14"/>
      <c r="F173" s="14"/>
      <c r="P173" s="14"/>
      <c r="Q173" s="29"/>
    </row>
    <row r="174" spans="3:17" ht="12.75">
      <c r="C174" s="14"/>
      <c r="D174" s="29"/>
      <c r="E174" s="14"/>
      <c r="F174" s="14"/>
      <c r="P174" s="14"/>
      <c r="Q174" s="29"/>
    </row>
    <row r="175" spans="3:17" ht="12.75">
      <c r="C175" s="14"/>
      <c r="D175" s="29"/>
      <c r="E175" s="14"/>
      <c r="F175" s="14"/>
      <c r="P175" s="14"/>
      <c r="Q175" s="29"/>
    </row>
    <row r="176" spans="3:17" ht="12.75">
      <c r="C176" s="14"/>
      <c r="D176" s="29"/>
      <c r="E176" s="14"/>
      <c r="F176" s="14"/>
      <c r="P176" s="14"/>
      <c r="Q176" s="29"/>
    </row>
    <row r="177" spans="3:17" ht="12.75">
      <c r="C177" s="14"/>
      <c r="D177" s="29"/>
      <c r="E177" s="14"/>
      <c r="F177" s="14"/>
      <c r="P177" s="14"/>
      <c r="Q177" s="29"/>
    </row>
    <row r="178" spans="3:17" ht="12.75">
      <c r="C178" s="14"/>
      <c r="D178" s="29"/>
      <c r="E178" s="14"/>
      <c r="F178" s="14"/>
      <c r="P178" s="14"/>
      <c r="Q178" s="29"/>
    </row>
    <row r="179" spans="3:17" ht="12.75">
      <c r="C179" s="14"/>
      <c r="D179" s="29"/>
      <c r="E179" s="14"/>
      <c r="F179" s="14"/>
      <c r="P179" s="14"/>
      <c r="Q179" s="29"/>
    </row>
    <row r="180" spans="3:17" ht="12.75">
      <c r="C180" s="14"/>
      <c r="D180" s="29"/>
      <c r="E180" s="14"/>
      <c r="F180" s="14"/>
      <c r="P180" s="14"/>
      <c r="Q180" s="29"/>
    </row>
    <row r="181" spans="3:17" ht="12.75">
      <c r="C181" s="14"/>
      <c r="D181" s="29"/>
      <c r="E181" s="14"/>
      <c r="F181" s="14"/>
      <c r="P181" s="14"/>
      <c r="Q181" s="29"/>
    </row>
    <row r="182" spans="3:17" ht="12.75">
      <c r="C182" s="14"/>
      <c r="D182" s="29"/>
      <c r="E182" s="14"/>
      <c r="F182" s="14"/>
      <c r="P182" s="14"/>
      <c r="Q182" s="29"/>
    </row>
    <row r="183" spans="3:17" ht="12.75">
      <c r="C183" s="14"/>
      <c r="D183" s="29"/>
      <c r="E183" s="14"/>
      <c r="F183" s="14"/>
      <c r="P183" s="14"/>
      <c r="Q183" s="29"/>
    </row>
    <row r="184" spans="3:17" ht="12.75">
      <c r="C184" s="14"/>
      <c r="D184" s="29"/>
      <c r="E184" s="14"/>
      <c r="F184" s="14"/>
      <c r="P184" s="14"/>
      <c r="Q184" s="29"/>
    </row>
    <row r="185" spans="3:17" ht="12.75">
      <c r="C185" s="14"/>
      <c r="D185" s="29"/>
      <c r="E185" s="14"/>
      <c r="F185" s="14"/>
      <c r="P185" s="14"/>
      <c r="Q185" s="29"/>
    </row>
    <row r="186" spans="3:17" ht="12.75">
      <c r="C186" s="14"/>
      <c r="D186" s="29"/>
      <c r="E186" s="14"/>
      <c r="F186" s="14"/>
      <c r="P186" s="14"/>
      <c r="Q186" s="29"/>
    </row>
    <row r="187" spans="3:17" ht="12.75">
      <c r="C187" s="14"/>
      <c r="D187" s="29"/>
      <c r="E187" s="14"/>
      <c r="F187" s="14"/>
      <c r="P187" s="14"/>
      <c r="Q187" s="29"/>
    </row>
    <row r="188" spans="3:17" ht="12.75">
      <c r="C188" s="14"/>
      <c r="D188" s="29"/>
      <c r="E188" s="14"/>
      <c r="F188" s="14"/>
      <c r="P188" s="14"/>
      <c r="Q188" s="29"/>
    </row>
    <row r="189" spans="3:17" ht="12.75">
      <c r="C189" s="14"/>
      <c r="D189" s="29"/>
      <c r="E189" s="14"/>
      <c r="F189" s="14"/>
      <c r="P189" s="14"/>
      <c r="Q189" s="29"/>
    </row>
    <row r="190" spans="3:17" ht="12.75">
      <c r="C190" s="14"/>
      <c r="D190" s="29"/>
      <c r="E190" s="14"/>
      <c r="F190" s="14"/>
      <c r="P190" s="14"/>
      <c r="Q190" s="29"/>
    </row>
    <row r="191" spans="3:17" ht="12.75">
      <c r="C191" s="14"/>
      <c r="D191" s="29"/>
      <c r="E191" s="14"/>
      <c r="F191" s="14"/>
      <c r="P191" s="14"/>
      <c r="Q191" s="29"/>
    </row>
    <row r="192" spans="3:17" ht="12.75">
      <c r="C192" s="14"/>
      <c r="D192" s="29"/>
      <c r="E192" s="14"/>
      <c r="F192" s="14"/>
      <c r="P192" s="14"/>
      <c r="Q192" s="29"/>
    </row>
    <row r="193" spans="3:17" ht="12.75">
      <c r="C193" s="14"/>
      <c r="D193" s="29"/>
      <c r="E193" s="14"/>
      <c r="F193" s="14"/>
      <c r="P193" s="14"/>
      <c r="Q193" s="29"/>
    </row>
    <row r="194" spans="3:17" ht="12.75">
      <c r="C194" s="14"/>
      <c r="D194" s="29"/>
      <c r="E194" s="14"/>
      <c r="F194" s="14"/>
      <c r="P194" s="14"/>
      <c r="Q194" s="29"/>
    </row>
    <row r="195" spans="3:17" ht="12.75">
      <c r="C195" s="14"/>
      <c r="D195" s="29"/>
      <c r="E195" s="14"/>
      <c r="F195" s="14"/>
      <c r="P195" s="14"/>
      <c r="Q195" s="29"/>
    </row>
    <row r="196" spans="3:17" ht="12.75">
      <c r="C196" s="14"/>
      <c r="D196" s="29"/>
      <c r="E196" s="14"/>
      <c r="F196" s="14"/>
      <c r="P196" s="14"/>
      <c r="Q196" s="29"/>
    </row>
    <row r="197" spans="3:17" ht="12.75">
      <c r="C197" s="14"/>
      <c r="D197" s="29"/>
      <c r="E197" s="14"/>
      <c r="F197" s="14"/>
      <c r="P197" s="14"/>
      <c r="Q197" s="29"/>
    </row>
    <row r="198" spans="3:17" ht="12.75">
      <c r="C198" s="14"/>
      <c r="D198" s="29"/>
      <c r="E198" s="14"/>
      <c r="F198" s="14"/>
      <c r="P198" s="14"/>
      <c r="Q198" s="29"/>
    </row>
    <row r="199" spans="3:17" ht="12.75">
      <c r="C199" s="14"/>
      <c r="D199" s="29"/>
      <c r="E199" s="14"/>
      <c r="F199" s="14"/>
      <c r="P199" s="14"/>
      <c r="Q199" s="29"/>
    </row>
    <row r="200" spans="3:17" ht="12.75">
      <c r="C200" s="14"/>
      <c r="D200" s="29"/>
      <c r="E200" s="14"/>
      <c r="F200" s="14"/>
      <c r="P200" s="14"/>
      <c r="Q200" s="29"/>
    </row>
    <row r="201" spans="3:17" ht="12.75">
      <c r="C201" s="14"/>
      <c r="D201" s="29"/>
      <c r="E201" s="14"/>
      <c r="F201" s="14"/>
      <c r="P201" s="14"/>
      <c r="Q201" s="29"/>
    </row>
    <row r="202" spans="3:17" ht="12.75">
      <c r="C202" s="14"/>
      <c r="D202" s="29"/>
      <c r="E202" s="14"/>
      <c r="F202" s="14"/>
      <c r="P202" s="14"/>
      <c r="Q202" s="29"/>
    </row>
    <row r="203" spans="3:17" ht="12.75">
      <c r="C203" s="14"/>
      <c r="D203" s="29"/>
      <c r="E203" s="14"/>
      <c r="F203" s="14"/>
      <c r="P203" s="14"/>
      <c r="Q203" s="29"/>
    </row>
    <row r="204" spans="3:17" ht="12.75">
      <c r="C204" s="14"/>
      <c r="D204" s="29"/>
      <c r="E204" s="14"/>
      <c r="F204" s="14"/>
      <c r="P204" s="14"/>
      <c r="Q204" s="29"/>
    </row>
    <row r="205" spans="3:17" ht="12.75">
      <c r="C205" s="14"/>
      <c r="D205" s="29"/>
      <c r="E205" s="14"/>
      <c r="F205" s="14"/>
      <c r="P205" s="14"/>
      <c r="Q205" s="29"/>
    </row>
    <row r="206" spans="3:17" ht="12.75">
      <c r="C206" s="14"/>
      <c r="D206" s="29"/>
      <c r="E206" s="14"/>
      <c r="F206" s="14"/>
      <c r="P206" s="14"/>
      <c r="Q206" s="29"/>
    </row>
    <row r="207" spans="3:17" ht="12.75">
      <c r="C207" s="14"/>
      <c r="D207" s="29"/>
      <c r="E207" s="14"/>
      <c r="F207" s="14"/>
      <c r="P207" s="14"/>
      <c r="Q207" s="29"/>
    </row>
    <row r="208" spans="3:17" ht="12.75">
      <c r="C208" s="14"/>
      <c r="D208" s="29"/>
      <c r="E208" s="14"/>
      <c r="F208" s="14"/>
      <c r="P208" s="14"/>
      <c r="Q208" s="29"/>
    </row>
    <row r="209" spans="3:17" ht="12.75">
      <c r="C209" s="14"/>
      <c r="D209" s="29"/>
      <c r="E209" s="14"/>
      <c r="F209" s="14"/>
      <c r="P209" s="14"/>
      <c r="Q209" s="29"/>
    </row>
    <row r="210" spans="3:17" ht="12.75">
      <c r="C210" s="14"/>
      <c r="D210" s="29"/>
      <c r="E210" s="14"/>
      <c r="F210" s="14"/>
      <c r="P210" s="14"/>
      <c r="Q210" s="29"/>
    </row>
    <row r="211" spans="3:17" ht="12.75">
      <c r="C211" s="14"/>
      <c r="D211" s="29"/>
      <c r="E211" s="14"/>
      <c r="F211" s="14"/>
      <c r="P211" s="14"/>
      <c r="Q211" s="29"/>
    </row>
    <row r="212" spans="3:17" ht="12.75">
      <c r="C212" s="14"/>
      <c r="D212" s="29"/>
      <c r="E212" s="14"/>
      <c r="F212" s="14"/>
      <c r="P212" s="14"/>
      <c r="Q212" s="29"/>
    </row>
    <row r="213" spans="3:17" ht="12.75">
      <c r="C213" s="14"/>
      <c r="D213" s="29"/>
      <c r="E213" s="14"/>
      <c r="F213" s="14"/>
      <c r="P213" s="14"/>
      <c r="Q213" s="29"/>
    </row>
    <row r="214" spans="3:17" ht="12.75">
      <c r="C214" s="14"/>
      <c r="D214" s="29"/>
      <c r="E214" s="14"/>
      <c r="F214" s="14"/>
      <c r="P214" s="14"/>
      <c r="Q214" s="29"/>
    </row>
    <row r="215" spans="3:17" ht="12.75">
      <c r="C215" s="14"/>
      <c r="D215" s="29"/>
      <c r="E215" s="14"/>
      <c r="F215" s="14"/>
      <c r="P215" s="14"/>
      <c r="Q215" s="29"/>
    </row>
    <row r="216" spans="3:17" ht="12.75">
      <c r="C216" s="14"/>
      <c r="D216" s="29"/>
      <c r="E216" s="14"/>
      <c r="F216" s="14"/>
      <c r="P216" s="14"/>
      <c r="Q216" s="29"/>
    </row>
    <row r="217" spans="3:17" ht="12.75">
      <c r="C217" s="14"/>
      <c r="D217" s="29"/>
      <c r="E217" s="14"/>
      <c r="F217" s="14"/>
      <c r="P217" s="14"/>
      <c r="Q217" s="29"/>
    </row>
    <row r="218" spans="3:17" ht="12.75">
      <c r="C218" s="14"/>
      <c r="D218" s="29"/>
      <c r="E218" s="14"/>
      <c r="F218" s="14"/>
      <c r="P218" s="14"/>
      <c r="Q218" s="29"/>
    </row>
    <row r="219" spans="3:17" ht="12.75">
      <c r="C219" s="14"/>
      <c r="D219" s="29"/>
      <c r="E219" s="14"/>
      <c r="F219" s="14"/>
      <c r="P219" s="14"/>
      <c r="Q219" s="29"/>
    </row>
    <row r="220" spans="3:17" ht="12.75">
      <c r="C220" s="14"/>
      <c r="D220" s="29"/>
      <c r="E220" s="14"/>
      <c r="F220" s="14"/>
      <c r="P220" s="14"/>
      <c r="Q220" s="29"/>
    </row>
    <row r="221" spans="3:17" ht="12.75">
      <c r="C221" s="14"/>
      <c r="D221" s="29"/>
      <c r="E221" s="14"/>
      <c r="F221" s="14"/>
      <c r="P221" s="14"/>
      <c r="Q221" s="29"/>
    </row>
    <row r="222" spans="3:17" ht="12.75">
      <c r="C222" s="14"/>
      <c r="D222" s="29"/>
      <c r="E222" s="14"/>
      <c r="F222" s="14"/>
      <c r="P222" s="14"/>
      <c r="Q222" s="29"/>
    </row>
    <row r="223" spans="3:17" ht="12.75">
      <c r="C223" s="14"/>
      <c r="D223" s="29"/>
      <c r="E223" s="14"/>
      <c r="F223" s="14"/>
      <c r="P223" s="14"/>
      <c r="Q223" s="29"/>
    </row>
    <row r="224" spans="3:17" ht="12.75">
      <c r="C224" s="14"/>
      <c r="D224" s="29"/>
      <c r="E224" s="14"/>
      <c r="F224" s="14"/>
      <c r="P224" s="14"/>
      <c r="Q224" s="29"/>
    </row>
    <row r="225" spans="3:17" ht="12.75">
      <c r="C225" s="14"/>
      <c r="D225" s="29"/>
      <c r="E225" s="14"/>
      <c r="F225" s="14"/>
      <c r="P225" s="14"/>
      <c r="Q225" s="29"/>
    </row>
    <row r="226" spans="3:17" ht="12.75">
      <c r="C226" s="14"/>
      <c r="D226" s="29"/>
      <c r="E226" s="14"/>
      <c r="F226" s="14"/>
      <c r="P226" s="14"/>
      <c r="Q226" s="29"/>
    </row>
    <row r="227" spans="3:17" ht="12.75">
      <c r="C227" s="14"/>
      <c r="D227" s="29"/>
      <c r="E227" s="14"/>
      <c r="F227" s="14"/>
      <c r="P227" s="14"/>
      <c r="Q227" s="29"/>
    </row>
    <row r="228" spans="3:17" ht="12.75">
      <c r="C228" s="14"/>
      <c r="D228" s="29"/>
      <c r="E228" s="14"/>
      <c r="F228" s="14"/>
      <c r="P228" s="14"/>
      <c r="Q228" s="29"/>
    </row>
    <row r="229" spans="3:17" ht="12.75">
      <c r="C229" s="14"/>
      <c r="D229" s="29"/>
      <c r="E229" s="14"/>
      <c r="F229" s="14"/>
      <c r="P229" s="14"/>
      <c r="Q229" s="29"/>
    </row>
    <row r="230" spans="3:17" ht="12.75">
      <c r="C230" s="14"/>
      <c r="D230" s="29"/>
      <c r="E230" s="14"/>
      <c r="F230" s="14"/>
      <c r="P230" s="14"/>
      <c r="Q230" s="29"/>
    </row>
    <row r="231" spans="3:17" ht="12.75">
      <c r="C231" s="14"/>
      <c r="D231" s="29"/>
      <c r="E231" s="14"/>
      <c r="F231" s="14"/>
      <c r="P231" s="14"/>
      <c r="Q231" s="29"/>
    </row>
    <row r="232" spans="3:17" ht="12.75">
      <c r="C232" s="14"/>
      <c r="D232" s="29"/>
      <c r="E232" s="14"/>
      <c r="F232" s="14"/>
      <c r="P232" s="14"/>
      <c r="Q232" s="29"/>
    </row>
    <row r="233" spans="3:17" ht="12.75">
      <c r="C233" s="14"/>
      <c r="D233" s="29"/>
      <c r="E233" s="14"/>
      <c r="F233" s="14"/>
      <c r="P233" s="14"/>
      <c r="Q233" s="29"/>
    </row>
    <row r="234" spans="3:17" ht="12.75">
      <c r="C234" s="14"/>
      <c r="D234" s="29"/>
      <c r="E234" s="14"/>
      <c r="F234" s="14"/>
      <c r="P234" s="14"/>
      <c r="Q234" s="29"/>
    </row>
    <row r="235" spans="3:17" ht="12.75">
      <c r="C235" s="14"/>
      <c r="D235" s="29"/>
      <c r="E235" s="14"/>
      <c r="F235" s="14"/>
      <c r="P235" s="14"/>
      <c r="Q235" s="29"/>
    </row>
    <row r="236" spans="3:17" ht="12.75">
      <c r="C236" s="14"/>
      <c r="D236" s="29"/>
      <c r="E236" s="14"/>
      <c r="F236" s="14"/>
      <c r="P236" s="14"/>
      <c r="Q236" s="29"/>
    </row>
    <row r="237" spans="3:17" ht="12.75">
      <c r="C237" s="14"/>
      <c r="D237" s="29"/>
      <c r="E237" s="14"/>
      <c r="F237" s="14"/>
      <c r="P237" s="14"/>
      <c r="Q237" s="29"/>
    </row>
    <row r="238" spans="3:17" ht="12.75">
      <c r="C238" s="14"/>
      <c r="D238" s="29"/>
      <c r="E238" s="14"/>
      <c r="F238" s="14"/>
      <c r="P238" s="14"/>
      <c r="Q238" s="29"/>
    </row>
    <row r="239" spans="3:17" ht="12.75">
      <c r="C239" s="14"/>
      <c r="D239" s="29"/>
      <c r="E239" s="14"/>
      <c r="F239" s="14"/>
      <c r="P239" s="14"/>
      <c r="Q239" s="29"/>
    </row>
    <row r="240" spans="3:17" ht="12.75">
      <c r="C240" s="14"/>
      <c r="D240" s="29"/>
      <c r="E240" s="14"/>
      <c r="F240" s="14"/>
      <c r="P240" s="14"/>
      <c r="Q240" s="29"/>
    </row>
    <row r="241" spans="3:17" ht="12.75">
      <c r="C241" s="14"/>
      <c r="D241" s="29"/>
      <c r="E241" s="14"/>
      <c r="F241" s="14"/>
      <c r="P241" s="14"/>
      <c r="Q241" s="29"/>
    </row>
    <row r="242" spans="3:17" ht="12.75">
      <c r="C242" s="14"/>
      <c r="D242" s="29"/>
      <c r="E242" s="14"/>
      <c r="F242" s="14"/>
      <c r="P242" s="14"/>
      <c r="Q242" s="29"/>
    </row>
    <row r="243" spans="3:17" ht="12.75">
      <c r="C243" s="14"/>
      <c r="D243" s="29"/>
      <c r="E243" s="14"/>
      <c r="F243" s="14"/>
      <c r="P243" s="14"/>
      <c r="Q243" s="29"/>
    </row>
    <row r="244" spans="3:17" ht="12.75">
      <c r="C244" s="14"/>
      <c r="D244" s="29"/>
      <c r="E244" s="14"/>
      <c r="F244" s="14"/>
      <c r="P244" s="14"/>
      <c r="Q244" s="29"/>
    </row>
    <row r="245" spans="3:17" ht="12.75">
      <c r="C245" s="14"/>
      <c r="D245" s="29"/>
      <c r="E245" s="14"/>
      <c r="F245" s="14"/>
      <c r="P245" s="14"/>
      <c r="Q245" s="29"/>
    </row>
    <row r="246" spans="3:17" ht="12.75">
      <c r="C246" s="14"/>
      <c r="D246" s="29"/>
      <c r="E246" s="14"/>
      <c r="F246" s="14"/>
      <c r="P246" s="14"/>
      <c r="Q246" s="29"/>
    </row>
    <row r="247" spans="3:17" ht="12.75">
      <c r="C247" s="14"/>
      <c r="D247" s="29"/>
      <c r="E247" s="14"/>
      <c r="F247" s="14"/>
      <c r="P247" s="14"/>
      <c r="Q247" s="29"/>
    </row>
    <row r="248" spans="3:17" ht="12.75">
      <c r="C248" s="14"/>
      <c r="D248" s="29"/>
      <c r="E248" s="14"/>
      <c r="F248" s="14"/>
      <c r="P248" s="14"/>
      <c r="Q248" s="29"/>
    </row>
    <row r="249" spans="3:17" ht="12.75">
      <c r="C249" s="14"/>
      <c r="D249" s="29"/>
      <c r="E249" s="14"/>
      <c r="F249" s="14"/>
      <c r="P249" s="14"/>
      <c r="Q249" s="29"/>
    </row>
    <row r="250" spans="3:17" ht="12.75">
      <c r="C250" s="14"/>
      <c r="D250" s="29"/>
      <c r="E250" s="14"/>
      <c r="F250" s="14"/>
      <c r="P250" s="14"/>
      <c r="Q250" s="29"/>
    </row>
    <row r="251" spans="3:17" ht="12.75">
      <c r="C251" s="14"/>
      <c r="D251" s="29"/>
      <c r="E251" s="14"/>
      <c r="F251" s="14"/>
      <c r="P251" s="14"/>
      <c r="Q251" s="29"/>
    </row>
    <row r="252" spans="3:17" ht="12.75">
      <c r="C252" s="14"/>
      <c r="D252" s="29"/>
      <c r="E252" s="14"/>
      <c r="F252" s="14"/>
      <c r="P252" s="14"/>
      <c r="Q252" s="29"/>
    </row>
    <row r="253" spans="3:17" ht="12.75">
      <c r="C253" s="14"/>
      <c r="D253" s="29"/>
      <c r="E253" s="14"/>
      <c r="F253" s="14"/>
      <c r="P253" s="14"/>
      <c r="Q253" s="29"/>
    </row>
    <row r="254" spans="3:17" ht="12.75">
      <c r="C254" s="14"/>
      <c r="D254" s="29"/>
      <c r="E254" s="14"/>
      <c r="F254" s="14"/>
      <c r="P254" s="14"/>
      <c r="Q254" s="29"/>
    </row>
    <row r="255" spans="3:17" ht="12.75">
      <c r="C255" s="14"/>
      <c r="D255" s="29"/>
      <c r="E255" s="14"/>
      <c r="F255" s="14"/>
      <c r="P255" s="14"/>
      <c r="Q255" s="29"/>
    </row>
    <row r="256" spans="3:17" ht="12.75">
      <c r="C256" s="14"/>
      <c r="D256" s="29"/>
      <c r="E256" s="14"/>
      <c r="F256" s="14"/>
      <c r="P256" s="14"/>
      <c r="Q256" s="29"/>
    </row>
    <row r="257" spans="3:17" ht="12.75">
      <c r="C257" s="14"/>
      <c r="D257" s="29"/>
      <c r="E257" s="14"/>
      <c r="F257" s="14"/>
      <c r="P257" s="14"/>
      <c r="Q257" s="29"/>
    </row>
    <row r="258" spans="3:17" ht="12.75">
      <c r="C258" s="14"/>
      <c r="D258" s="29"/>
      <c r="E258" s="14"/>
      <c r="F258" s="14"/>
      <c r="P258" s="14"/>
      <c r="Q258" s="29"/>
    </row>
    <row r="259" spans="3:17" ht="12.75">
      <c r="C259" s="14"/>
      <c r="D259" s="29"/>
      <c r="E259" s="14"/>
      <c r="F259" s="14"/>
      <c r="P259" s="14"/>
      <c r="Q259" s="29"/>
    </row>
    <row r="260" spans="3:17" ht="12.75">
      <c r="C260" s="14"/>
      <c r="D260" s="29"/>
      <c r="E260" s="14"/>
      <c r="F260" s="14"/>
      <c r="P260" s="14"/>
      <c r="Q260" s="29"/>
    </row>
    <row r="261" spans="3:17" ht="12.75">
      <c r="C261" s="14"/>
      <c r="D261" s="29"/>
      <c r="E261" s="14"/>
      <c r="F261" s="14"/>
      <c r="P261" s="14"/>
      <c r="Q261" s="29"/>
    </row>
    <row r="262" spans="3:17" ht="12.75">
      <c r="C262" s="14"/>
      <c r="D262" s="29"/>
      <c r="E262" s="14"/>
      <c r="F262" s="14"/>
      <c r="P262" s="14"/>
      <c r="Q262" s="29"/>
    </row>
    <row r="263" spans="3:17" ht="12.75">
      <c r="C263" s="14"/>
      <c r="D263" s="29"/>
      <c r="E263" s="14"/>
      <c r="F263" s="14"/>
      <c r="P263" s="14"/>
      <c r="Q263" s="29"/>
    </row>
    <row r="264" spans="3:17" ht="12.75">
      <c r="C264" s="14"/>
      <c r="D264" s="29"/>
      <c r="E264" s="14"/>
      <c r="F264" s="14"/>
      <c r="P264" s="14"/>
      <c r="Q264" s="29"/>
    </row>
    <row r="265" spans="3:17" ht="12.75">
      <c r="C265" s="14"/>
      <c r="D265" s="29"/>
      <c r="E265" s="14"/>
      <c r="F265" s="14"/>
      <c r="P265" s="14"/>
      <c r="Q265" s="29"/>
    </row>
    <row r="266" spans="3:17" ht="12.75">
      <c r="C266" s="14"/>
      <c r="D266" s="29"/>
      <c r="E266" s="14"/>
      <c r="F266" s="14"/>
      <c r="P266" s="14"/>
      <c r="Q266" s="29"/>
    </row>
    <row r="267" spans="3:17" ht="12.75">
      <c r="C267" s="14"/>
      <c r="D267" s="29"/>
      <c r="E267" s="14"/>
      <c r="F267" s="14"/>
      <c r="P267" s="14"/>
      <c r="Q267" s="29"/>
    </row>
    <row r="268" spans="3:17" ht="12.75">
      <c r="C268" s="14"/>
      <c r="D268" s="29"/>
      <c r="E268" s="14"/>
      <c r="F268" s="14"/>
      <c r="P268" s="14"/>
      <c r="Q268" s="29"/>
    </row>
    <row r="269" spans="3:17" ht="12.75">
      <c r="C269" s="14"/>
      <c r="D269" s="29"/>
      <c r="E269" s="14"/>
      <c r="F269" s="14"/>
      <c r="P269" s="14"/>
      <c r="Q269" s="29"/>
    </row>
    <row r="270" spans="3:17" ht="12.75">
      <c r="C270" s="14"/>
      <c r="D270" s="29"/>
      <c r="E270" s="14"/>
      <c r="F270" s="14"/>
      <c r="P270" s="14"/>
      <c r="Q270" s="29"/>
    </row>
    <row r="271" spans="3:17" ht="12.75">
      <c r="C271" s="14"/>
      <c r="D271" s="29"/>
      <c r="E271" s="14"/>
      <c r="F271" s="14"/>
      <c r="P271" s="14"/>
      <c r="Q271" s="29"/>
    </row>
    <row r="272" spans="3:17" ht="12.75">
      <c r="C272" s="14"/>
      <c r="D272" s="29"/>
      <c r="E272" s="14"/>
      <c r="F272" s="14"/>
      <c r="P272" s="14"/>
      <c r="Q272" s="29"/>
    </row>
    <row r="273" spans="3:17" ht="12.75">
      <c r="C273" s="14"/>
      <c r="D273" s="29"/>
      <c r="E273" s="14"/>
      <c r="F273" s="14"/>
      <c r="P273" s="14"/>
      <c r="Q273" s="29"/>
    </row>
    <row r="274" spans="3:17" ht="12.75">
      <c r="C274" s="14"/>
      <c r="D274" s="29"/>
      <c r="E274" s="14"/>
      <c r="F274" s="14"/>
      <c r="P274" s="14"/>
      <c r="Q274" s="29"/>
    </row>
    <row r="275" spans="3:17" ht="12.75">
      <c r="C275" s="14"/>
      <c r="D275" s="29"/>
      <c r="E275" s="14"/>
      <c r="F275" s="14"/>
      <c r="P275" s="14"/>
      <c r="Q275" s="29"/>
    </row>
    <row r="276" spans="3:17" ht="12.75">
      <c r="C276" s="14"/>
      <c r="D276" s="29"/>
      <c r="E276" s="14"/>
      <c r="F276" s="14"/>
      <c r="P276" s="14"/>
      <c r="Q276" s="29"/>
    </row>
    <row r="277" spans="3:17" ht="12.75">
      <c r="C277" s="14"/>
      <c r="D277" s="29"/>
      <c r="E277" s="14"/>
      <c r="F277" s="14"/>
      <c r="P277" s="14"/>
      <c r="Q277" s="29"/>
    </row>
    <row r="278" spans="3:17" ht="12.75">
      <c r="C278" s="14"/>
      <c r="D278" s="29"/>
      <c r="E278" s="14"/>
      <c r="F278" s="14"/>
      <c r="P278" s="14"/>
      <c r="Q278" s="29"/>
    </row>
    <row r="279" spans="3:17" ht="12.75">
      <c r="C279" s="14"/>
      <c r="D279" s="29"/>
      <c r="E279" s="14"/>
      <c r="F279" s="14"/>
      <c r="P279" s="14"/>
      <c r="Q279" s="29"/>
    </row>
    <row r="280" spans="3:17" ht="12.75">
      <c r="C280" s="14"/>
      <c r="D280" s="29"/>
      <c r="E280" s="14"/>
      <c r="F280" s="14"/>
      <c r="P280" s="14"/>
      <c r="Q280" s="29"/>
    </row>
    <row r="281" spans="3:17" ht="12.75">
      <c r="C281" s="14"/>
      <c r="D281" s="29"/>
      <c r="E281" s="14"/>
      <c r="F281" s="14"/>
      <c r="P281" s="14"/>
      <c r="Q281" s="29"/>
    </row>
    <row r="282" spans="3:17" ht="12.75">
      <c r="C282" s="14"/>
      <c r="D282" s="29"/>
      <c r="E282" s="14"/>
      <c r="F282" s="14"/>
      <c r="P282" s="14"/>
      <c r="Q282" s="29"/>
    </row>
    <row r="283" spans="3:17" ht="12.75">
      <c r="C283" s="14"/>
      <c r="D283" s="29"/>
      <c r="E283" s="14"/>
      <c r="F283" s="14"/>
      <c r="P283" s="14"/>
      <c r="Q283" s="29"/>
    </row>
    <row r="284" spans="3:17" ht="12.75">
      <c r="C284" s="14"/>
      <c r="D284" s="29"/>
      <c r="E284" s="14"/>
      <c r="F284" s="14"/>
      <c r="P284" s="14"/>
      <c r="Q284" s="29"/>
    </row>
    <row r="285" spans="3:17" ht="12.75">
      <c r="C285" s="14"/>
      <c r="D285" s="29"/>
      <c r="E285" s="14"/>
      <c r="F285" s="14"/>
      <c r="P285" s="14"/>
      <c r="Q285" s="29"/>
    </row>
    <row r="286" spans="3:17" ht="12.75">
      <c r="C286" s="14"/>
      <c r="D286" s="29"/>
      <c r="E286" s="14"/>
      <c r="F286" s="14"/>
      <c r="P286" s="14"/>
      <c r="Q286" s="29"/>
    </row>
    <row r="287" spans="3:17" ht="12.75">
      <c r="C287" s="14"/>
      <c r="D287" s="29"/>
      <c r="E287" s="14"/>
      <c r="F287" s="14"/>
      <c r="P287" s="14"/>
      <c r="Q287" s="29"/>
    </row>
    <row r="288" spans="3:17" ht="12.75">
      <c r="C288" s="14"/>
      <c r="D288" s="29"/>
      <c r="E288" s="14"/>
      <c r="F288" s="14"/>
      <c r="P288" s="14"/>
      <c r="Q288" s="29"/>
    </row>
    <row r="289" spans="3:17" ht="12.75">
      <c r="C289" s="14"/>
      <c r="D289" s="29"/>
      <c r="E289" s="14"/>
      <c r="F289" s="14"/>
      <c r="P289" s="14"/>
      <c r="Q289" s="29"/>
    </row>
    <row r="290" spans="3:17" ht="12.75">
      <c r="C290" s="14"/>
      <c r="D290" s="29"/>
      <c r="E290" s="14"/>
      <c r="F290" s="14"/>
      <c r="P290" s="14"/>
      <c r="Q290" s="29"/>
    </row>
    <row r="291" spans="3:17" ht="12.75">
      <c r="C291" s="14"/>
      <c r="D291" s="29"/>
      <c r="E291" s="14"/>
      <c r="F291" s="14"/>
      <c r="P291" s="14"/>
      <c r="Q291" s="29"/>
    </row>
    <row r="292" spans="3:17" ht="12.75">
      <c r="C292" s="14"/>
      <c r="D292" s="29"/>
      <c r="E292" s="14"/>
      <c r="F292" s="14"/>
      <c r="P292" s="14"/>
      <c r="Q292" s="29"/>
    </row>
    <row r="293" spans="3:17" ht="12.75">
      <c r="C293" s="14"/>
      <c r="D293" s="29"/>
      <c r="E293" s="14"/>
      <c r="F293" s="14"/>
      <c r="P293" s="14"/>
      <c r="Q293" s="29"/>
    </row>
    <row r="294" spans="3:17" ht="12.75">
      <c r="C294" s="14"/>
      <c r="D294" s="29"/>
      <c r="E294" s="14"/>
      <c r="F294" s="14"/>
      <c r="P294" s="14"/>
      <c r="Q294" s="29"/>
    </row>
    <row r="295" spans="3:17" ht="12.75">
      <c r="C295" s="14"/>
      <c r="D295" s="29"/>
      <c r="E295" s="14"/>
      <c r="F295" s="14"/>
      <c r="P295" s="14"/>
      <c r="Q295" s="29"/>
    </row>
    <row r="296" spans="3:17" ht="12.75">
      <c r="C296" s="14"/>
      <c r="D296" s="29"/>
      <c r="E296" s="14"/>
      <c r="F296" s="14"/>
      <c r="P296" s="14"/>
      <c r="Q296" s="29"/>
    </row>
    <row r="297" spans="3:17" ht="12.75">
      <c r="C297" s="14"/>
      <c r="D297" s="29"/>
      <c r="E297" s="14"/>
      <c r="F297" s="14"/>
      <c r="P297" s="14"/>
      <c r="Q297" s="29"/>
    </row>
    <row r="298" spans="3:17" ht="12.75">
      <c r="C298" s="14"/>
      <c r="D298" s="29"/>
      <c r="E298" s="14"/>
      <c r="F298" s="14"/>
      <c r="P298" s="14"/>
      <c r="Q298" s="29"/>
    </row>
    <row r="299" spans="3:17" ht="12.75">
      <c r="C299" s="14"/>
      <c r="D299" s="29"/>
      <c r="E299" s="14"/>
      <c r="F299" s="14"/>
      <c r="P299" s="14"/>
      <c r="Q299" s="29"/>
    </row>
    <row r="300" spans="3:17" ht="12.75">
      <c r="C300" s="14"/>
      <c r="D300" s="29"/>
      <c r="E300" s="14"/>
      <c r="F300" s="14"/>
      <c r="P300" s="14"/>
      <c r="Q300" s="29"/>
    </row>
    <row r="301" spans="3:17" ht="12.75">
      <c r="C301" s="14"/>
      <c r="D301" s="29"/>
      <c r="E301" s="14"/>
      <c r="F301" s="14"/>
      <c r="P301" s="14"/>
      <c r="Q301" s="29"/>
    </row>
    <row r="302" spans="3:17" ht="12.75">
      <c r="C302" s="14"/>
      <c r="D302" s="29"/>
      <c r="E302" s="14"/>
      <c r="F302" s="14"/>
      <c r="P302" s="14"/>
      <c r="Q302" s="29"/>
    </row>
    <row r="303" spans="3:17" ht="12.75">
      <c r="C303" s="14"/>
      <c r="D303" s="29"/>
      <c r="E303" s="14"/>
      <c r="F303" s="14"/>
      <c r="P303" s="14"/>
      <c r="Q303" s="29"/>
    </row>
    <row r="304" spans="3:17" ht="12.75">
      <c r="C304" s="14"/>
      <c r="D304" s="29"/>
      <c r="E304" s="14"/>
      <c r="F304" s="14"/>
      <c r="P304" s="14"/>
      <c r="Q304" s="29"/>
    </row>
    <row r="305" spans="3:17" ht="12.75">
      <c r="C305" s="14"/>
      <c r="D305" s="29"/>
      <c r="E305" s="14"/>
      <c r="F305" s="14"/>
      <c r="P305" s="14"/>
      <c r="Q305" s="29"/>
    </row>
    <row r="306" spans="3:17" ht="12.75">
      <c r="C306" s="14"/>
      <c r="D306" s="29"/>
      <c r="E306" s="14"/>
      <c r="F306" s="14"/>
      <c r="P306" s="14"/>
      <c r="Q306" s="29"/>
    </row>
    <row r="307" spans="3:17" ht="12.75">
      <c r="C307" s="14"/>
      <c r="D307" s="29"/>
      <c r="E307" s="14"/>
      <c r="F307" s="14"/>
      <c r="P307" s="14"/>
      <c r="Q307" s="29"/>
    </row>
    <row r="308" spans="3:17" ht="12.75">
      <c r="C308" s="14"/>
      <c r="D308" s="29"/>
      <c r="E308" s="14"/>
      <c r="F308" s="14"/>
      <c r="P308" s="14"/>
      <c r="Q308" s="29"/>
    </row>
    <row r="309" spans="3:17" ht="12.75">
      <c r="C309" s="14"/>
      <c r="D309" s="29"/>
      <c r="E309" s="14"/>
      <c r="F309" s="14"/>
      <c r="P309" s="14"/>
      <c r="Q309" s="29"/>
    </row>
    <row r="310" spans="3:17" ht="12.75">
      <c r="C310" s="14"/>
      <c r="D310" s="29"/>
      <c r="E310" s="14"/>
      <c r="F310" s="14"/>
      <c r="P310" s="14"/>
      <c r="Q310" s="29"/>
    </row>
    <row r="311" spans="3:17" ht="12.75">
      <c r="C311" s="14"/>
      <c r="D311" s="29"/>
      <c r="E311" s="14"/>
      <c r="F311" s="14"/>
      <c r="P311" s="14"/>
      <c r="Q311" s="29"/>
    </row>
    <row r="312" spans="3:17" ht="12.75">
      <c r="C312" s="14"/>
      <c r="D312" s="29"/>
      <c r="E312" s="14"/>
      <c r="F312" s="14"/>
      <c r="P312" s="14"/>
      <c r="Q312" s="29"/>
    </row>
    <row r="313" spans="3:17" ht="12.75">
      <c r="C313" s="14"/>
      <c r="D313" s="29"/>
      <c r="E313" s="14"/>
      <c r="F313" s="14"/>
      <c r="P313" s="14"/>
      <c r="Q313" s="29"/>
    </row>
    <row r="314" spans="3:17" ht="12.75">
      <c r="C314" s="14"/>
      <c r="D314" s="29"/>
      <c r="E314" s="14"/>
      <c r="F314" s="14"/>
      <c r="P314" s="14"/>
      <c r="Q314" s="29"/>
    </row>
    <row r="315" spans="3:17" ht="12.75">
      <c r="C315" s="14"/>
      <c r="D315" s="29"/>
      <c r="E315" s="14"/>
      <c r="F315" s="14"/>
      <c r="P315" s="14"/>
      <c r="Q315" s="29"/>
    </row>
    <row r="316" spans="3:17" ht="12.75">
      <c r="C316" s="14"/>
      <c r="D316" s="29"/>
      <c r="E316" s="14"/>
      <c r="F316" s="14"/>
      <c r="P316" s="14"/>
      <c r="Q316" s="29"/>
    </row>
    <row r="317" spans="3:17" ht="12.75">
      <c r="C317" s="14"/>
      <c r="D317" s="29"/>
      <c r="E317" s="14"/>
      <c r="F317" s="14"/>
      <c r="P317" s="14"/>
      <c r="Q317" s="29"/>
    </row>
    <row r="318" spans="3:17" ht="12.75">
      <c r="C318" s="14"/>
      <c r="D318" s="29"/>
      <c r="E318" s="14"/>
      <c r="F318" s="14"/>
      <c r="P318" s="14"/>
      <c r="Q318" s="29"/>
    </row>
    <row r="319" spans="3:17" ht="12.75">
      <c r="C319" s="14"/>
      <c r="D319" s="29"/>
      <c r="E319" s="14"/>
      <c r="F319" s="14"/>
      <c r="P319" s="14"/>
      <c r="Q319" s="29"/>
    </row>
    <row r="320" spans="3:17" ht="12.75">
      <c r="C320" s="14"/>
      <c r="D320" s="29"/>
      <c r="E320" s="14"/>
      <c r="F320" s="14"/>
      <c r="P320" s="14"/>
      <c r="Q320" s="29"/>
    </row>
    <row r="321" spans="3:17" ht="12.75">
      <c r="C321" s="14"/>
      <c r="D321" s="29"/>
      <c r="E321" s="14"/>
      <c r="F321" s="14"/>
      <c r="P321" s="14"/>
      <c r="Q321" s="29"/>
    </row>
    <row r="322" spans="3:17" ht="12.75">
      <c r="C322" s="14"/>
      <c r="D322" s="29"/>
      <c r="E322" s="14"/>
      <c r="F322" s="14"/>
      <c r="P322" s="14"/>
      <c r="Q322" s="29"/>
    </row>
    <row r="323" spans="3:17" ht="12.75">
      <c r="C323" s="14"/>
      <c r="D323" s="29"/>
      <c r="E323" s="14"/>
      <c r="F323" s="14"/>
      <c r="P323" s="14"/>
      <c r="Q323" s="29"/>
    </row>
    <row r="324" spans="3:17" ht="12.75">
      <c r="C324" s="14"/>
      <c r="D324" s="29"/>
      <c r="E324" s="14"/>
      <c r="F324" s="14"/>
      <c r="P324" s="14"/>
      <c r="Q324" s="29"/>
    </row>
    <row r="325" spans="3:17" ht="12.75">
      <c r="C325" s="14"/>
      <c r="D325" s="29"/>
      <c r="E325" s="14"/>
      <c r="F325" s="14"/>
      <c r="P325" s="14"/>
      <c r="Q325" s="29"/>
    </row>
    <row r="326" spans="3:17" ht="12.75">
      <c r="C326" s="14"/>
      <c r="D326" s="29"/>
      <c r="E326" s="14"/>
      <c r="F326" s="14"/>
      <c r="P326" s="14"/>
      <c r="Q326" s="29"/>
    </row>
    <row r="327" spans="3:17" ht="12.75">
      <c r="C327" s="14"/>
      <c r="D327" s="29"/>
      <c r="E327" s="14"/>
      <c r="F327" s="14"/>
      <c r="P327" s="14"/>
      <c r="Q327" s="29"/>
    </row>
    <row r="328" spans="3:17" ht="12.75">
      <c r="C328" s="14"/>
      <c r="D328" s="29"/>
      <c r="E328" s="14"/>
      <c r="F328" s="14"/>
      <c r="P328" s="14"/>
      <c r="Q328" s="29"/>
    </row>
    <row r="329" spans="3:17" ht="12.75">
      <c r="C329" s="14"/>
      <c r="D329" s="29"/>
      <c r="E329" s="14"/>
      <c r="F329" s="14"/>
      <c r="P329" s="14"/>
      <c r="Q329" s="29"/>
    </row>
    <row r="330" spans="3:17" ht="12.75">
      <c r="C330" s="14"/>
      <c r="D330" s="29"/>
      <c r="E330" s="14"/>
      <c r="F330" s="14"/>
      <c r="P330" s="14"/>
      <c r="Q330" s="29"/>
    </row>
    <row r="331" spans="3:17" ht="12.75">
      <c r="C331" s="14"/>
      <c r="D331" s="29"/>
      <c r="E331" s="14"/>
      <c r="F331" s="14"/>
      <c r="P331" s="14"/>
      <c r="Q331" s="29"/>
    </row>
    <row r="332" spans="3:17" ht="12.75">
      <c r="C332" s="14"/>
      <c r="D332" s="29"/>
      <c r="E332" s="14"/>
      <c r="F332" s="14"/>
      <c r="P332" s="14"/>
      <c r="Q332" s="29"/>
    </row>
    <row r="333" spans="3:17" ht="12.75">
      <c r="C333" s="14"/>
      <c r="D333" s="29"/>
      <c r="E333" s="14"/>
      <c r="F333" s="14"/>
      <c r="P333" s="14"/>
      <c r="Q333" s="29"/>
    </row>
    <row r="334" spans="3:17" ht="12.75">
      <c r="C334" s="14"/>
      <c r="D334" s="29"/>
      <c r="E334" s="14"/>
      <c r="F334" s="14"/>
      <c r="P334" s="14"/>
      <c r="Q334" s="29"/>
    </row>
    <row r="335" spans="3:17" ht="12.75">
      <c r="C335" s="14"/>
      <c r="D335" s="29"/>
      <c r="E335" s="14"/>
      <c r="F335" s="14"/>
      <c r="P335" s="14"/>
      <c r="Q335" s="29"/>
    </row>
    <row r="336" spans="3:17" ht="12.75">
      <c r="C336" s="14"/>
      <c r="D336" s="29"/>
      <c r="E336" s="14"/>
      <c r="F336" s="14"/>
      <c r="P336" s="14"/>
      <c r="Q336" s="29"/>
    </row>
    <row r="337" spans="3:17" ht="12.75">
      <c r="C337" s="14"/>
      <c r="D337" s="29"/>
      <c r="E337" s="14"/>
      <c r="F337" s="14"/>
      <c r="P337" s="14"/>
      <c r="Q337" s="29"/>
    </row>
    <row r="338" spans="3:17" ht="12.75">
      <c r="C338" s="14"/>
      <c r="D338" s="29"/>
      <c r="E338" s="14"/>
      <c r="F338" s="14"/>
      <c r="P338" s="14"/>
      <c r="Q338" s="29"/>
    </row>
    <row r="339" spans="3:17" ht="12.75">
      <c r="C339" s="14"/>
      <c r="D339" s="29"/>
      <c r="E339" s="14"/>
      <c r="F339" s="14"/>
      <c r="P339" s="14"/>
      <c r="Q339" s="29"/>
    </row>
    <row r="340" spans="3:17" ht="12.75">
      <c r="C340" s="14"/>
      <c r="D340" s="29"/>
      <c r="E340" s="14"/>
      <c r="F340" s="14"/>
      <c r="P340" s="14"/>
      <c r="Q340" s="29"/>
    </row>
    <row r="341" spans="3:17" ht="12.75">
      <c r="C341" s="14"/>
      <c r="D341" s="29"/>
      <c r="E341" s="14"/>
      <c r="F341" s="14"/>
      <c r="P341" s="14"/>
      <c r="Q341" s="29"/>
    </row>
    <row r="342" spans="3:17" ht="12.75">
      <c r="C342" s="14"/>
      <c r="D342" s="29"/>
      <c r="E342" s="14"/>
      <c r="F342" s="14"/>
      <c r="P342" s="14"/>
      <c r="Q342" s="29"/>
    </row>
    <row r="343" spans="3:17" ht="12.75">
      <c r="C343" s="14"/>
      <c r="D343" s="29"/>
      <c r="E343" s="14"/>
      <c r="F343" s="14"/>
      <c r="P343" s="14"/>
      <c r="Q343" s="29"/>
    </row>
    <row r="344" spans="3:17" ht="12.75">
      <c r="C344" s="14"/>
      <c r="D344" s="29"/>
      <c r="E344" s="14"/>
      <c r="F344" s="14"/>
      <c r="P344" s="14"/>
      <c r="Q344" s="29"/>
    </row>
    <row r="345" spans="3:17" ht="12.75">
      <c r="C345" s="14"/>
      <c r="D345" s="29"/>
      <c r="E345" s="14"/>
      <c r="F345" s="14"/>
      <c r="P345" s="14"/>
      <c r="Q345" s="29"/>
    </row>
    <row r="346" spans="3:17" ht="12.75">
      <c r="C346" s="14"/>
      <c r="D346" s="29"/>
      <c r="E346" s="14"/>
      <c r="F346" s="14"/>
      <c r="P346" s="14"/>
      <c r="Q346" s="29"/>
    </row>
    <row r="347" spans="3:17" ht="12.75">
      <c r="C347" s="14"/>
      <c r="D347" s="29"/>
      <c r="E347" s="14"/>
      <c r="F347" s="14"/>
      <c r="P347" s="14"/>
      <c r="Q347" s="29"/>
    </row>
    <row r="348" spans="3:17" ht="12.75">
      <c r="C348" s="14"/>
      <c r="D348" s="29"/>
      <c r="E348" s="14"/>
      <c r="F348" s="14"/>
      <c r="P348" s="14"/>
      <c r="Q348" s="29"/>
    </row>
    <row r="349" spans="3:17" ht="12.75">
      <c r="C349" s="14"/>
      <c r="D349" s="29"/>
      <c r="E349" s="14"/>
      <c r="F349" s="14"/>
      <c r="P349" s="14"/>
      <c r="Q349" s="29"/>
    </row>
    <row r="350" spans="3:17" ht="12.75">
      <c r="C350" s="14"/>
      <c r="D350" s="29"/>
      <c r="E350" s="14"/>
      <c r="F350" s="14"/>
      <c r="P350" s="14"/>
      <c r="Q350" s="29"/>
    </row>
    <row r="351" spans="3:17" ht="12.75">
      <c r="C351" s="14"/>
      <c r="D351" s="29"/>
      <c r="E351" s="14"/>
      <c r="F351" s="14"/>
      <c r="P351" s="14"/>
      <c r="Q351" s="29"/>
    </row>
    <row r="352" spans="3:17" ht="12.75">
      <c r="C352" s="14"/>
      <c r="D352" s="29"/>
      <c r="E352" s="14"/>
      <c r="F352" s="14"/>
      <c r="P352" s="14"/>
      <c r="Q352" s="29"/>
    </row>
    <row r="353" spans="3:17" ht="12.75">
      <c r="C353" s="14"/>
      <c r="D353" s="29"/>
      <c r="E353" s="14"/>
      <c r="F353" s="14"/>
      <c r="P353" s="14"/>
      <c r="Q353" s="29"/>
    </row>
    <row r="354" spans="3:17" ht="12.75">
      <c r="C354" s="14"/>
      <c r="D354" s="29"/>
      <c r="E354" s="14"/>
      <c r="F354" s="14"/>
      <c r="P354" s="14"/>
      <c r="Q354" s="29"/>
    </row>
    <row r="355" spans="3:17" ht="12.75">
      <c r="C355" s="14"/>
      <c r="D355" s="29"/>
      <c r="E355" s="14"/>
      <c r="F355" s="14"/>
      <c r="P355" s="14"/>
      <c r="Q355" s="29"/>
    </row>
    <row r="356" spans="3:17" ht="12.75">
      <c r="C356" s="14"/>
      <c r="D356" s="29"/>
      <c r="E356" s="14"/>
      <c r="F356" s="14"/>
      <c r="P356" s="14"/>
      <c r="Q356" s="29"/>
    </row>
    <row r="357" spans="3:17" ht="12.75">
      <c r="C357" s="14"/>
      <c r="D357" s="29"/>
      <c r="E357" s="14"/>
      <c r="F357" s="14"/>
      <c r="P357" s="14"/>
      <c r="Q357" s="29"/>
    </row>
    <row r="358" spans="3:17" ht="12.75">
      <c r="C358" s="14"/>
      <c r="D358" s="29"/>
      <c r="E358" s="14"/>
      <c r="F358" s="14"/>
      <c r="P358" s="14"/>
      <c r="Q358" s="29"/>
    </row>
    <row r="359" spans="3:17" ht="12.75">
      <c r="C359" s="14"/>
      <c r="D359" s="29"/>
      <c r="E359" s="14"/>
      <c r="F359" s="14"/>
      <c r="P359" s="14"/>
      <c r="Q359" s="29"/>
    </row>
    <row r="360" spans="3:17" ht="12.75">
      <c r="C360" s="14"/>
      <c r="D360" s="29"/>
      <c r="E360" s="14"/>
      <c r="F360" s="14"/>
      <c r="P360" s="14"/>
      <c r="Q360" s="29"/>
    </row>
    <row r="361" spans="3:17" ht="12.75">
      <c r="C361" s="14"/>
      <c r="D361" s="29"/>
      <c r="E361" s="14"/>
      <c r="F361" s="14"/>
      <c r="P361" s="14"/>
      <c r="Q361" s="29"/>
    </row>
    <row r="362" spans="3:17" ht="12.75">
      <c r="C362" s="14"/>
      <c r="D362" s="29"/>
      <c r="E362" s="14"/>
      <c r="F362" s="14"/>
      <c r="P362" s="14"/>
      <c r="Q362" s="29"/>
    </row>
    <row r="363" spans="3:17" ht="12.75">
      <c r="C363" s="14"/>
      <c r="D363" s="29"/>
      <c r="E363" s="14"/>
      <c r="F363" s="14"/>
      <c r="P363" s="14"/>
      <c r="Q363" s="29"/>
    </row>
    <row r="364" spans="3:17" ht="12.75">
      <c r="C364" s="14"/>
      <c r="D364" s="29"/>
      <c r="E364" s="14"/>
      <c r="F364" s="14"/>
      <c r="P364" s="14"/>
      <c r="Q364" s="29"/>
    </row>
    <row r="365" spans="3:17" ht="12.75">
      <c r="C365" s="14"/>
      <c r="D365" s="29"/>
      <c r="E365" s="14"/>
      <c r="F365" s="14"/>
      <c r="P365" s="14"/>
      <c r="Q365" s="29"/>
    </row>
    <row r="366" spans="3:17" ht="12.75">
      <c r="C366" s="14"/>
      <c r="D366" s="29"/>
      <c r="E366" s="14"/>
      <c r="F366" s="14"/>
      <c r="P366" s="14"/>
      <c r="Q366" s="29"/>
    </row>
    <row r="367" spans="3:17" ht="12.75">
      <c r="C367" s="14"/>
      <c r="D367" s="29"/>
      <c r="E367" s="14"/>
      <c r="F367" s="14"/>
      <c r="P367" s="14"/>
      <c r="Q367" s="29"/>
    </row>
    <row r="368" spans="3:17" ht="12.75">
      <c r="C368" s="14"/>
      <c r="D368" s="29"/>
      <c r="E368" s="14"/>
      <c r="F368" s="14"/>
      <c r="P368" s="14"/>
      <c r="Q368" s="29"/>
    </row>
    <row r="369" spans="3:17" ht="12.75">
      <c r="C369" s="14"/>
      <c r="D369" s="29"/>
      <c r="E369" s="14"/>
      <c r="F369" s="14"/>
      <c r="P369" s="14"/>
      <c r="Q369" s="29"/>
    </row>
    <row r="370" spans="3:17" ht="12.75">
      <c r="C370" s="14"/>
      <c r="D370" s="29"/>
      <c r="E370" s="14"/>
      <c r="F370" s="14"/>
      <c r="P370" s="14"/>
      <c r="Q370" s="29"/>
    </row>
    <row r="371" spans="3:17" ht="12.75">
      <c r="C371" s="14"/>
      <c r="D371" s="29"/>
      <c r="E371" s="14"/>
      <c r="F371" s="14"/>
      <c r="P371" s="14"/>
      <c r="Q371" s="29"/>
    </row>
    <row r="372" spans="3:17" ht="12.75">
      <c r="C372" s="14"/>
      <c r="D372" s="29"/>
      <c r="E372" s="14"/>
      <c r="F372" s="14"/>
      <c r="P372" s="14"/>
      <c r="Q372" s="29"/>
    </row>
    <row r="373" spans="3:17" ht="12.75">
      <c r="C373" s="14"/>
      <c r="D373" s="29"/>
      <c r="E373" s="14"/>
      <c r="F373" s="14"/>
      <c r="P373" s="14"/>
      <c r="Q373" s="29"/>
    </row>
    <row r="374" spans="3:17" ht="12.75">
      <c r="C374" s="14"/>
      <c r="D374" s="29"/>
      <c r="E374" s="14"/>
      <c r="F374" s="14"/>
      <c r="P374" s="14"/>
      <c r="Q374" s="29"/>
    </row>
    <row r="375" spans="3:17" ht="12.75">
      <c r="C375" s="14"/>
      <c r="D375" s="29"/>
      <c r="E375" s="14"/>
      <c r="F375" s="14"/>
      <c r="P375" s="14"/>
      <c r="Q375" s="29"/>
    </row>
    <row r="376" spans="3:17" ht="12.75">
      <c r="C376" s="14"/>
      <c r="D376" s="29"/>
      <c r="E376" s="14"/>
      <c r="F376" s="14"/>
      <c r="P376" s="14"/>
      <c r="Q376" s="29"/>
    </row>
    <row r="377" spans="3:17" ht="12.75">
      <c r="C377" s="14"/>
      <c r="D377" s="29"/>
      <c r="E377" s="14"/>
      <c r="F377" s="14"/>
      <c r="P377" s="14"/>
      <c r="Q377" s="29"/>
    </row>
    <row r="378" spans="3:17" ht="12.75">
      <c r="C378" s="14"/>
      <c r="D378" s="29"/>
      <c r="E378" s="14"/>
      <c r="F378" s="14"/>
      <c r="P378" s="14"/>
      <c r="Q378" s="29"/>
    </row>
    <row r="379" spans="3:17" ht="12.75">
      <c r="C379" s="14"/>
      <c r="D379" s="29"/>
      <c r="E379" s="14"/>
      <c r="F379" s="14"/>
      <c r="P379" s="14"/>
      <c r="Q379" s="29"/>
    </row>
    <row r="380" spans="3:17" ht="12.75">
      <c r="C380" s="14"/>
      <c r="D380" s="29"/>
      <c r="E380" s="14"/>
      <c r="F380" s="14"/>
      <c r="P380" s="14"/>
      <c r="Q380" s="29"/>
    </row>
    <row r="381" spans="3:17" ht="12.75">
      <c r="C381" s="14"/>
      <c r="D381" s="29"/>
      <c r="E381" s="14"/>
      <c r="F381" s="14"/>
      <c r="P381" s="14"/>
      <c r="Q381" s="29"/>
    </row>
    <row r="382" spans="3:17" ht="12.75">
      <c r="C382" s="14"/>
      <c r="D382" s="29"/>
      <c r="E382" s="14"/>
      <c r="F382" s="14"/>
      <c r="P382" s="14"/>
      <c r="Q382" s="29"/>
    </row>
    <row r="383" spans="3:17" ht="12.75">
      <c r="C383" s="14"/>
      <c r="D383" s="29"/>
      <c r="E383" s="14"/>
      <c r="F383" s="14"/>
      <c r="P383" s="14"/>
      <c r="Q383" s="29"/>
    </row>
    <row r="384" spans="3:17" ht="12.75">
      <c r="C384" s="14"/>
      <c r="D384" s="29"/>
      <c r="E384" s="14"/>
      <c r="F384" s="14"/>
      <c r="P384" s="14"/>
      <c r="Q384" s="29"/>
    </row>
    <row r="385" spans="3:17" ht="12.75">
      <c r="C385" s="14"/>
      <c r="D385" s="29"/>
      <c r="E385" s="14"/>
      <c r="F385" s="14"/>
      <c r="P385" s="14"/>
      <c r="Q385" s="29"/>
    </row>
    <row r="386" spans="3:17" ht="12.75">
      <c r="C386" s="14"/>
      <c r="D386" s="29"/>
      <c r="E386" s="14"/>
      <c r="F386" s="14"/>
      <c r="P386" s="14"/>
      <c r="Q386" s="29"/>
    </row>
    <row r="387" spans="3:17" ht="12.75">
      <c r="C387" s="14"/>
      <c r="D387" s="29"/>
      <c r="E387" s="14"/>
      <c r="F387" s="14"/>
      <c r="P387" s="14"/>
      <c r="Q387" s="29"/>
    </row>
    <row r="388" spans="3:17" ht="12.75">
      <c r="C388" s="14"/>
      <c r="D388" s="29"/>
      <c r="E388" s="14"/>
      <c r="F388" s="14"/>
      <c r="P388" s="14"/>
      <c r="Q388" s="29"/>
    </row>
    <row r="389" spans="3:17" ht="12.75">
      <c r="C389" s="14"/>
      <c r="D389" s="29"/>
      <c r="E389" s="14"/>
      <c r="F389" s="14"/>
      <c r="P389" s="14"/>
      <c r="Q389" s="29"/>
    </row>
    <row r="390" spans="3:17" ht="12.75">
      <c r="C390" s="14"/>
      <c r="D390" s="29"/>
      <c r="E390" s="14"/>
      <c r="F390" s="14"/>
      <c r="P390" s="14"/>
      <c r="Q390" s="29"/>
    </row>
    <row r="391" spans="3:17" ht="12.75">
      <c r="C391" s="14"/>
      <c r="D391" s="29"/>
      <c r="E391" s="14"/>
      <c r="F391" s="14"/>
      <c r="P391" s="14"/>
      <c r="Q391" s="29"/>
    </row>
    <row r="392" spans="3:17" ht="12.75">
      <c r="C392" s="14"/>
      <c r="D392" s="29"/>
      <c r="E392" s="14"/>
      <c r="F392" s="14"/>
      <c r="P392" s="14"/>
      <c r="Q392" s="29"/>
    </row>
    <row r="393" spans="3:17" ht="12.75">
      <c r="C393" s="14"/>
      <c r="D393" s="29"/>
      <c r="E393" s="14"/>
      <c r="F393" s="14"/>
      <c r="P393" s="14"/>
      <c r="Q393" s="29"/>
    </row>
    <row r="394" spans="3:17" ht="12.75">
      <c r="C394" s="14"/>
      <c r="D394" s="29"/>
      <c r="E394" s="14"/>
      <c r="F394" s="14"/>
      <c r="P394" s="14"/>
      <c r="Q394" s="29"/>
    </row>
    <row r="395" spans="3:17" ht="12.75">
      <c r="C395" s="14"/>
      <c r="D395" s="29"/>
      <c r="E395" s="14"/>
      <c r="F395" s="14"/>
      <c r="P395" s="14"/>
      <c r="Q395" s="29"/>
    </row>
    <row r="396" spans="3:17" ht="12.75">
      <c r="C396" s="14"/>
      <c r="D396" s="29"/>
      <c r="E396" s="14"/>
      <c r="F396" s="14"/>
      <c r="P396" s="14"/>
      <c r="Q396" s="29"/>
    </row>
    <row r="397" spans="3:17" ht="12.75">
      <c r="C397" s="14"/>
      <c r="D397" s="29"/>
      <c r="E397" s="14"/>
      <c r="F397" s="14"/>
      <c r="P397" s="14"/>
      <c r="Q397" s="29"/>
    </row>
    <row r="398" spans="3:17" ht="12.75">
      <c r="C398" s="14"/>
      <c r="D398" s="29"/>
      <c r="E398" s="14"/>
      <c r="F398" s="14"/>
      <c r="P398" s="14"/>
      <c r="Q398" s="29"/>
    </row>
    <row r="399" spans="3:17" ht="12.75">
      <c r="C399" s="14"/>
      <c r="D399" s="29"/>
      <c r="E399" s="14"/>
      <c r="F399" s="14"/>
      <c r="P399" s="14"/>
      <c r="Q399" s="29"/>
    </row>
    <row r="400" spans="3:17" ht="12.75">
      <c r="C400" s="14"/>
      <c r="D400" s="29"/>
      <c r="E400" s="14"/>
      <c r="F400" s="14"/>
      <c r="P400" s="14"/>
      <c r="Q400" s="29"/>
    </row>
    <row r="401" spans="3:17" ht="12.75">
      <c r="C401" s="14"/>
      <c r="D401" s="29"/>
      <c r="E401" s="14"/>
      <c r="F401" s="14"/>
      <c r="P401" s="14"/>
      <c r="Q401" s="29"/>
    </row>
    <row r="402" spans="3:17" ht="12.75">
      <c r="C402" s="14"/>
      <c r="D402" s="29"/>
      <c r="E402" s="14"/>
      <c r="F402" s="14"/>
      <c r="P402" s="14"/>
      <c r="Q402" s="29"/>
    </row>
    <row r="403" spans="3:17" ht="12.75">
      <c r="C403" s="14"/>
      <c r="D403" s="29"/>
      <c r="E403" s="14"/>
      <c r="F403" s="14"/>
      <c r="P403" s="14"/>
      <c r="Q403" s="29"/>
    </row>
    <row r="404" spans="3:17" ht="12.75">
      <c r="C404" s="14"/>
      <c r="D404" s="29"/>
      <c r="E404" s="14"/>
      <c r="F404" s="14"/>
      <c r="P404" s="14"/>
      <c r="Q404" s="29"/>
    </row>
    <row r="405" spans="3:17" ht="12.75">
      <c r="C405" s="14"/>
      <c r="D405" s="29"/>
      <c r="E405" s="14"/>
      <c r="F405" s="14"/>
      <c r="P405" s="14"/>
      <c r="Q405" s="29"/>
    </row>
    <row r="406" spans="3:17" ht="12.75">
      <c r="C406" s="14"/>
      <c r="D406" s="29"/>
      <c r="E406" s="14"/>
      <c r="F406" s="14"/>
      <c r="P406" s="14"/>
      <c r="Q406" s="29"/>
    </row>
    <row r="407" spans="3:17" ht="12.75">
      <c r="C407" s="14"/>
      <c r="D407" s="29"/>
      <c r="E407" s="14"/>
      <c r="F407" s="14"/>
      <c r="P407" s="14"/>
      <c r="Q407" s="29"/>
    </row>
    <row r="408" spans="3:17" ht="12.75">
      <c r="C408" s="14"/>
      <c r="D408" s="29"/>
      <c r="E408" s="14"/>
      <c r="F408" s="14"/>
      <c r="P408" s="14"/>
      <c r="Q408" s="29"/>
    </row>
    <row r="409" spans="3:17" ht="12.75">
      <c r="C409" s="14"/>
      <c r="D409" s="29"/>
      <c r="E409" s="14"/>
      <c r="F409" s="14"/>
      <c r="P409" s="14"/>
      <c r="Q409" s="29"/>
    </row>
    <row r="410" spans="3:17" ht="12.75">
      <c r="C410" s="14"/>
      <c r="D410" s="29"/>
      <c r="E410" s="14"/>
      <c r="F410" s="14"/>
      <c r="P410" s="14"/>
      <c r="Q410" s="29"/>
    </row>
    <row r="411" spans="3:17" ht="12.75">
      <c r="C411" s="14"/>
      <c r="D411" s="29"/>
      <c r="E411" s="14"/>
      <c r="F411" s="14"/>
      <c r="P411" s="14"/>
      <c r="Q411" s="29"/>
    </row>
    <row r="412" spans="3:17" ht="12.75">
      <c r="C412" s="14"/>
      <c r="D412" s="29"/>
      <c r="E412" s="14"/>
      <c r="F412" s="14"/>
      <c r="P412" s="14"/>
      <c r="Q412" s="29"/>
    </row>
    <row r="413" spans="3:17" ht="12.75">
      <c r="C413" s="14"/>
      <c r="D413" s="29"/>
      <c r="E413" s="14"/>
      <c r="F413" s="14"/>
      <c r="P413" s="14"/>
      <c r="Q413" s="29"/>
    </row>
    <row r="414" spans="3:17" ht="12.75">
      <c r="C414" s="14"/>
      <c r="D414" s="29"/>
      <c r="E414" s="14"/>
      <c r="F414" s="14"/>
      <c r="P414" s="14"/>
      <c r="Q414" s="29"/>
    </row>
    <row r="415" spans="3:17" ht="12.75">
      <c r="C415" s="14"/>
      <c r="D415" s="29"/>
      <c r="E415" s="14"/>
      <c r="F415" s="14"/>
      <c r="P415" s="14"/>
      <c r="Q415" s="29"/>
    </row>
    <row r="416" spans="3:17" ht="12.75">
      <c r="C416" s="14"/>
      <c r="D416" s="29"/>
      <c r="E416" s="14"/>
      <c r="F416" s="14"/>
      <c r="P416" s="14"/>
      <c r="Q416" s="29"/>
    </row>
    <row r="417" spans="3:17" ht="12.75">
      <c r="C417" s="14"/>
      <c r="D417" s="29"/>
      <c r="E417" s="14"/>
      <c r="F417" s="14"/>
      <c r="P417" s="14"/>
      <c r="Q417" s="29"/>
    </row>
    <row r="418" spans="3:17" ht="12.75">
      <c r="C418" s="14"/>
      <c r="D418" s="29"/>
      <c r="E418" s="14"/>
      <c r="F418" s="14"/>
      <c r="P418" s="14"/>
      <c r="Q418" s="29"/>
    </row>
    <row r="419" spans="3:17" ht="12.75">
      <c r="C419" s="14"/>
      <c r="D419" s="29"/>
      <c r="E419" s="14"/>
      <c r="F419" s="14"/>
      <c r="P419" s="14"/>
      <c r="Q419" s="29"/>
    </row>
    <row r="420" spans="3:17" ht="12.75">
      <c r="C420" s="14"/>
      <c r="D420" s="29"/>
      <c r="E420" s="14"/>
      <c r="F420" s="14"/>
      <c r="P420" s="14"/>
      <c r="Q420" s="29"/>
    </row>
    <row r="421" spans="3:17" ht="12.75">
      <c r="C421" s="14"/>
      <c r="D421" s="29"/>
      <c r="E421" s="14"/>
      <c r="F421" s="14"/>
      <c r="P421" s="14"/>
      <c r="Q421" s="29"/>
    </row>
    <row r="422" spans="3:17" ht="12.75">
      <c r="C422" s="14"/>
      <c r="D422" s="29"/>
      <c r="E422" s="14"/>
      <c r="F422" s="14"/>
      <c r="P422" s="14"/>
      <c r="Q422" s="29"/>
    </row>
    <row r="423" spans="3:17" ht="12.75">
      <c r="C423" s="14"/>
      <c r="D423" s="29"/>
      <c r="E423" s="14"/>
      <c r="F423" s="14"/>
      <c r="P423" s="14"/>
      <c r="Q423" s="29"/>
    </row>
    <row r="424" spans="3:17" ht="12.75">
      <c r="C424" s="14"/>
      <c r="D424" s="29"/>
      <c r="E424" s="14"/>
      <c r="F424" s="14"/>
      <c r="P424" s="14"/>
      <c r="Q424" s="29"/>
    </row>
    <row r="425" spans="3:17" ht="12.75">
      <c r="C425" s="14"/>
      <c r="D425" s="29"/>
      <c r="E425" s="14"/>
      <c r="F425" s="14"/>
      <c r="P425" s="14"/>
      <c r="Q425" s="29"/>
    </row>
    <row r="426" spans="3:17" ht="12.75">
      <c r="C426" s="14"/>
      <c r="D426" s="29"/>
      <c r="E426" s="14"/>
      <c r="F426" s="14"/>
      <c r="P426" s="14"/>
      <c r="Q426" s="29"/>
    </row>
    <row r="427" spans="3:17" ht="12.75">
      <c r="C427" s="14"/>
      <c r="D427" s="29"/>
      <c r="E427" s="14"/>
      <c r="F427" s="14"/>
      <c r="P427" s="14"/>
      <c r="Q427" s="29"/>
    </row>
    <row r="428" spans="3:17" ht="12.75">
      <c r="C428" s="14"/>
      <c r="D428" s="29"/>
      <c r="E428" s="14"/>
      <c r="F428" s="14"/>
      <c r="P428" s="14"/>
      <c r="Q428" s="29"/>
    </row>
    <row r="429" spans="3:17" ht="12.75">
      <c r="C429" s="14"/>
      <c r="D429" s="29"/>
      <c r="E429" s="14"/>
      <c r="F429" s="14"/>
      <c r="P429" s="14"/>
      <c r="Q429" s="29"/>
    </row>
    <row r="430" spans="3:17" ht="12.75">
      <c r="C430" s="14"/>
      <c r="D430" s="29"/>
      <c r="E430" s="14"/>
      <c r="F430" s="14"/>
      <c r="P430" s="14"/>
      <c r="Q430" s="29"/>
    </row>
    <row r="431" spans="3:17" ht="12.75">
      <c r="C431" s="14"/>
      <c r="D431" s="29"/>
      <c r="E431" s="14"/>
      <c r="F431" s="14"/>
      <c r="P431" s="14"/>
      <c r="Q431" s="29"/>
    </row>
    <row r="432" spans="3:17" ht="12.75">
      <c r="C432" s="14"/>
      <c r="D432" s="29"/>
      <c r="E432" s="14"/>
      <c r="F432" s="14"/>
      <c r="P432" s="14"/>
      <c r="Q432" s="29"/>
    </row>
    <row r="433" spans="3:17" ht="12.75">
      <c r="C433" s="14"/>
      <c r="D433" s="29"/>
      <c r="E433" s="14"/>
      <c r="F433" s="14"/>
      <c r="P433" s="14"/>
      <c r="Q433" s="29"/>
    </row>
    <row r="434" spans="3:17" ht="12.75">
      <c r="C434" s="14"/>
      <c r="D434" s="29"/>
      <c r="E434" s="14"/>
      <c r="F434" s="14"/>
      <c r="P434" s="14"/>
      <c r="Q434" s="29"/>
    </row>
    <row r="435" spans="3:17" ht="12.75">
      <c r="C435" s="14"/>
      <c r="D435" s="29"/>
      <c r="E435" s="14"/>
      <c r="F435" s="14"/>
      <c r="P435" s="14"/>
      <c r="Q435" s="29"/>
    </row>
    <row r="436" spans="3:17" ht="12.75">
      <c r="C436" s="14"/>
      <c r="D436" s="29"/>
      <c r="E436" s="14"/>
      <c r="F436" s="14"/>
      <c r="P436" s="14"/>
      <c r="Q436" s="29"/>
    </row>
    <row r="437" spans="3:17" ht="12.75">
      <c r="C437" s="14"/>
      <c r="D437" s="29"/>
      <c r="E437" s="14"/>
      <c r="F437" s="14"/>
      <c r="P437" s="14"/>
      <c r="Q437" s="29"/>
    </row>
    <row r="438" spans="3:17" ht="12.75">
      <c r="C438" s="14"/>
      <c r="D438" s="29"/>
      <c r="E438" s="14"/>
      <c r="F438" s="14"/>
      <c r="P438" s="14"/>
      <c r="Q438" s="29"/>
    </row>
    <row r="439" spans="3:17" ht="12.75">
      <c r="C439" s="14"/>
      <c r="D439" s="29"/>
      <c r="E439" s="14"/>
      <c r="F439" s="14"/>
      <c r="P439" s="14"/>
      <c r="Q439" s="29"/>
    </row>
    <row r="440" spans="3:17" ht="12.75">
      <c r="C440" s="14"/>
      <c r="D440" s="29"/>
      <c r="E440" s="14"/>
      <c r="F440" s="14"/>
      <c r="P440" s="14"/>
      <c r="Q440" s="29"/>
    </row>
    <row r="441" spans="3:17" ht="12.75">
      <c r="C441" s="14"/>
      <c r="D441" s="29"/>
      <c r="E441" s="14"/>
      <c r="F441" s="14"/>
      <c r="P441" s="14"/>
      <c r="Q441" s="29"/>
    </row>
    <row r="442" spans="3:17" ht="12.75">
      <c r="C442" s="14"/>
      <c r="D442" s="29"/>
      <c r="E442" s="14"/>
      <c r="F442" s="14"/>
      <c r="P442" s="14"/>
      <c r="Q442" s="29"/>
    </row>
    <row r="443" spans="3:17" ht="12.75">
      <c r="C443" s="14"/>
      <c r="D443" s="29"/>
      <c r="E443" s="14"/>
      <c r="F443" s="14"/>
      <c r="P443" s="14"/>
      <c r="Q443" s="29"/>
    </row>
    <row r="444" spans="3:17" ht="12.75">
      <c r="C444" s="14"/>
      <c r="D444" s="29"/>
      <c r="E444" s="14"/>
      <c r="F444" s="14"/>
      <c r="P444" s="14"/>
      <c r="Q444" s="29"/>
    </row>
    <row r="445" spans="3:17" ht="12.75">
      <c r="C445" s="14"/>
      <c r="D445" s="29"/>
      <c r="E445" s="14"/>
      <c r="F445" s="14"/>
      <c r="P445" s="14"/>
      <c r="Q445" s="29"/>
    </row>
    <row r="446" spans="3:17" ht="12.75">
      <c r="C446" s="14"/>
      <c r="D446" s="29"/>
      <c r="E446" s="14"/>
      <c r="F446" s="14"/>
      <c r="P446" s="14"/>
      <c r="Q446" s="29"/>
    </row>
    <row r="447" spans="3:17" ht="12.75">
      <c r="C447" s="14"/>
      <c r="D447" s="29"/>
      <c r="E447" s="14"/>
      <c r="F447" s="14"/>
      <c r="P447" s="14"/>
      <c r="Q447" s="29"/>
    </row>
    <row r="448" spans="3:17" ht="12.75">
      <c r="C448" s="14"/>
      <c r="D448" s="29"/>
      <c r="E448" s="14"/>
      <c r="F448" s="14"/>
      <c r="P448" s="14"/>
      <c r="Q448" s="29"/>
    </row>
    <row r="449" spans="3:17" ht="12.75">
      <c r="C449" s="14"/>
      <c r="D449" s="29"/>
      <c r="E449" s="14"/>
      <c r="F449" s="14"/>
      <c r="P449" s="14"/>
      <c r="Q449" s="29"/>
    </row>
    <row r="450" spans="3:17" ht="12.75">
      <c r="C450" s="14"/>
      <c r="D450" s="29"/>
      <c r="E450" s="14"/>
      <c r="F450" s="14"/>
      <c r="P450" s="14"/>
      <c r="Q450" s="29"/>
    </row>
    <row r="451" spans="3:17" ht="12.75">
      <c r="C451" s="14"/>
      <c r="D451" s="29"/>
      <c r="E451" s="14"/>
      <c r="F451" s="14"/>
      <c r="P451" s="14"/>
      <c r="Q451" s="29"/>
    </row>
    <row r="452" spans="3:17" ht="12.75">
      <c r="C452" s="14"/>
      <c r="D452" s="29"/>
      <c r="E452" s="14"/>
      <c r="F452" s="14"/>
      <c r="P452" s="14"/>
      <c r="Q452" s="29"/>
    </row>
    <row r="453" spans="3:17" ht="12.75">
      <c r="C453" s="14"/>
      <c r="D453" s="29"/>
      <c r="E453" s="14"/>
      <c r="F453" s="14"/>
      <c r="P453" s="14"/>
      <c r="Q453" s="29"/>
    </row>
    <row r="454" spans="3:17" ht="12.75">
      <c r="C454" s="14"/>
      <c r="D454" s="29"/>
      <c r="E454" s="14"/>
      <c r="F454" s="14"/>
      <c r="P454" s="14"/>
      <c r="Q454" s="29"/>
    </row>
    <row r="455" spans="3:17" ht="12.75">
      <c r="C455" s="14"/>
      <c r="D455" s="29"/>
      <c r="E455" s="14"/>
      <c r="F455" s="14"/>
      <c r="P455" s="14"/>
      <c r="Q455" s="29"/>
    </row>
    <row r="456" spans="3:17" ht="12.75">
      <c r="C456" s="14"/>
      <c r="D456" s="29"/>
      <c r="E456" s="14"/>
      <c r="F456" s="14"/>
      <c r="P456" s="14"/>
      <c r="Q456" s="29"/>
    </row>
    <row r="457" spans="3:17" ht="12.75">
      <c r="C457" s="14"/>
      <c r="D457" s="29"/>
      <c r="E457" s="14"/>
      <c r="F457" s="14"/>
      <c r="P457" s="14"/>
      <c r="Q457" s="29"/>
    </row>
    <row r="458" spans="3:17" ht="12.75">
      <c r="C458" s="14"/>
      <c r="D458" s="29"/>
      <c r="E458" s="14"/>
      <c r="F458" s="14"/>
      <c r="P458" s="14"/>
      <c r="Q458" s="29"/>
    </row>
    <row r="459" spans="3:17" ht="12.75">
      <c r="C459" s="14"/>
      <c r="D459" s="29"/>
      <c r="E459" s="14"/>
      <c r="F459" s="14"/>
      <c r="P459" s="14"/>
      <c r="Q459" s="29"/>
    </row>
    <row r="460" spans="3:17" ht="12.75">
      <c r="C460" s="14"/>
      <c r="D460" s="29"/>
      <c r="E460" s="14"/>
      <c r="F460" s="14"/>
      <c r="P460" s="14"/>
      <c r="Q460" s="29"/>
    </row>
    <row r="461" spans="3:17" ht="12.75">
      <c r="C461" s="14"/>
      <c r="D461" s="29"/>
      <c r="E461" s="14"/>
      <c r="F461" s="14"/>
      <c r="P461" s="14"/>
      <c r="Q461" s="29"/>
    </row>
    <row r="462" spans="3:17" ht="12.75">
      <c r="C462" s="14"/>
      <c r="D462" s="29"/>
      <c r="E462" s="14"/>
      <c r="F462" s="14"/>
      <c r="P462" s="14"/>
      <c r="Q462" s="29"/>
    </row>
    <row r="463" spans="3:17" ht="12.75">
      <c r="C463" s="14"/>
      <c r="D463" s="29"/>
      <c r="E463" s="14"/>
      <c r="F463" s="14"/>
      <c r="P463" s="14"/>
      <c r="Q463" s="29"/>
    </row>
    <row r="464" spans="3:17" ht="12.75">
      <c r="C464" s="14"/>
      <c r="D464" s="29"/>
      <c r="E464" s="14"/>
      <c r="F464" s="14"/>
      <c r="P464" s="14"/>
      <c r="Q464" s="29"/>
    </row>
    <row r="465" spans="3:17" ht="12.75">
      <c r="C465" s="14"/>
      <c r="D465" s="29"/>
      <c r="E465" s="14"/>
      <c r="F465" s="14"/>
      <c r="P465" s="14"/>
      <c r="Q465" s="29"/>
    </row>
    <row r="466" spans="3:17" ht="12.75">
      <c r="C466" s="14"/>
      <c r="D466" s="29"/>
      <c r="E466" s="14"/>
      <c r="F466" s="14"/>
      <c r="P466" s="14"/>
      <c r="Q466" s="29"/>
    </row>
    <row r="467" spans="3:17" ht="12.75">
      <c r="C467" s="14"/>
      <c r="D467" s="29"/>
      <c r="E467" s="14"/>
      <c r="F467" s="14"/>
      <c r="P467" s="14"/>
      <c r="Q467" s="29"/>
    </row>
    <row r="468" spans="3:17" ht="12.75">
      <c r="C468" s="14"/>
      <c r="D468" s="29"/>
      <c r="E468" s="14"/>
      <c r="F468" s="14"/>
      <c r="P468" s="14"/>
      <c r="Q468" s="29"/>
    </row>
    <row r="469" spans="3:17" ht="12.75">
      <c r="C469" s="14"/>
      <c r="D469" s="29"/>
      <c r="E469" s="14"/>
      <c r="F469" s="14"/>
      <c r="P469" s="14"/>
      <c r="Q469" s="29"/>
    </row>
    <row r="470" spans="3:17" ht="12.75">
      <c r="C470" s="14"/>
      <c r="D470" s="29"/>
      <c r="E470" s="14"/>
      <c r="F470" s="14"/>
      <c r="P470" s="14"/>
      <c r="Q470" s="29"/>
    </row>
    <row r="471" spans="3:17" ht="12.75">
      <c r="C471" s="14"/>
      <c r="D471" s="29"/>
      <c r="E471" s="14"/>
      <c r="F471" s="14"/>
      <c r="P471" s="14"/>
      <c r="Q471" s="29"/>
    </row>
    <row r="472" spans="3:17" ht="12.75">
      <c r="C472" s="14"/>
      <c r="D472" s="29"/>
      <c r="E472" s="14"/>
      <c r="F472" s="14"/>
      <c r="P472" s="14"/>
      <c r="Q472" s="29"/>
    </row>
    <row r="473" spans="3:17" ht="12.75">
      <c r="C473" s="14"/>
      <c r="D473" s="29"/>
      <c r="E473" s="14"/>
      <c r="F473" s="14"/>
      <c r="P473" s="14"/>
      <c r="Q473" s="29"/>
    </row>
    <row r="474" spans="3:17" ht="12.75">
      <c r="C474" s="14"/>
      <c r="D474" s="29"/>
      <c r="E474" s="14"/>
      <c r="F474" s="14"/>
      <c r="P474" s="14"/>
      <c r="Q474" s="29"/>
    </row>
    <row r="475" spans="3:17" ht="12.75">
      <c r="C475" s="14"/>
      <c r="D475" s="29"/>
      <c r="E475" s="14"/>
      <c r="F475" s="14"/>
      <c r="P475" s="14"/>
      <c r="Q475" s="29"/>
    </row>
    <row r="476" spans="3:17" ht="12.75">
      <c r="C476" s="14"/>
      <c r="D476" s="29"/>
      <c r="E476" s="14"/>
      <c r="F476" s="14"/>
      <c r="P476" s="14"/>
      <c r="Q476" s="29"/>
    </row>
    <row r="477" spans="3:17" ht="12.75">
      <c r="C477" s="14"/>
      <c r="D477" s="29"/>
      <c r="E477" s="14"/>
      <c r="F477" s="14"/>
      <c r="P477" s="14"/>
      <c r="Q477" s="29"/>
    </row>
    <row r="478" spans="3:17" ht="12.75">
      <c r="C478" s="14"/>
      <c r="D478" s="29"/>
      <c r="E478" s="14"/>
      <c r="F478" s="14"/>
      <c r="P478" s="14"/>
      <c r="Q478" s="29"/>
    </row>
    <row r="479" spans="3:17" ht="12.75">
      <c r="C479" s="14"/>
      <c r="D479" s="29"/>
      <c r="E479" s="14"/>
      <c r="F479" s="14"/>
      <c r="P479" s="14"/>
      <c r="Q479" s="29"/>
    </row>
    <row r="480" spans="3:17" ht="12.75">
      <c r="C480" s="14"/>
      <c r="D480" s="29"/>
      <c r="E480" s="14"/>
      <c r="F480" s="14"/>
      <c r="P480" s="14"/>
      <c r="Q480" s="29"/>
    </row>
    <row r="481" spans="3:17" ht="12.75">
      <c r="C481" s="14"/>
      <c r="D481" s="29"/>
      <c r="E481" s="14"/>
      <c r="F481" s="14"/>
      <c r="P481" s="14"/>
      <c r="Q481" s="29"/>
    </row>
    <row r="482" spans="3:17" ht="12.75">
      <c r="C482" s="14"/>
      <c r="D482" s="29"/>
      <c r="E482" s="14"/>
      <c r="F482" s="14"/>
      <c r="P482" s="14"/>
      <c r="Q482" s="29"/>
    </row>
    <row r="483" spans="3:17" ht="12.75">
      <c r="C483" s="14"/>
      <c r="D483" s="29"/>
      <c r="E483" s="14"/>
      <c r="F483" s="14"/>
      <c r="P483" s="14"/>
      <c r="Q483" s="29"/>
    </row>
    <row r="484" spans="3:17" ht="12.75">
      <c r="C484" s="14"/>
      <c r="D484" s="29"/>
      <c r="E484" s="14"/>
      <c r="F484" s="14"/>
      <c r="P484" s="14"/>
      <c r="Q484" s="29"/>
    </row>
    <row r="485" spans="3:17" ht="12.75">
      <c r="C485" s="14"/>
      <c r="D485" s="29"/>
      <c r="E485" s="14"/>
      <c r="F485" s="14"/>
      <c r="P485" s="14"/>
      <c r="Q485" s="29"/>
    </row>
    <row r="486" spans="3:17" ht="12.75">
      <c r="C486" s="14"/>
      <c r="D486" s="29"/>
      <c r="E486" s="14"/>
      <c r="F486" s="14"/>
      <c r="P486" s="14"/>
      <c r="Q486" s="29"/>
    </row>
    <row r="487" spans="3:17" ht="12.75">
      <c r="C487" s="14"/>
      <c r="D487" s="29"/>
      <c r="E487" s="14"/>
      <c r="F487" s="14"/>
      <c r="P487" s="14"/>
      <c r="Q487" s="29"/>
    </row>
    <row r="488" spans="3:17" ht="12.75">
      <c r="C488" s="14"/>
      <c r="D488" s="29"/>
      <c r="E488" s="14"/>
      <c r="F488" s="14"/>
      <c r="P488" s="14"/>
      <c r="Q488" s="29"/>
    </row>
    <row r="489" spans="3:17" ht="12.75">
      <c r="C489" s="14"/>
      <c r="D489" s="29"/>
      <c r="E489" s="14"/>
      <c r="F489" s="14"/>
      <c r="P489" s="14"/>
      <c r="Q489" s="29"/>
    </row>
    <row r="490" spans="3:17" ht="12.75">
      <c r="C490" s="14"/>
      <c r="D490" s="29"/>
      <c r="E490" s="14"/>
      <c r="F490" s="14"/>
      <c r="P490" s="14"/>
      <c r="Q490" s="29"/>
    </row>
    <row r="491" spans="3:17" ht="12.75">
      <c r="C491" s="14"/>
      <c r="D491" s="29"/>
      <c r="E491" s="14"/>
      <c r="F491" s="14"/>
      <c r="P491" s="14"/>
      <c r="Q491" s="29"/>
    </row>
    <row r="492" spans="3:17" ht="12.75">
      <c r="C492" s="14"/>
      <c r="D492" s="29"/>
      <c r="E492" s="14"/>
      <c r="F492" s="14"/>
      <c r="P492" s="14"/>
      <c r="Q492" s="29"/>
    </row>
    <row r="493" spans="3:17" ht="12.75">
      <c r="C493" s="14"/>
      <c r="D493" s="29"/>
      <c r="E493" s="14"/>
      <c r="F493" s="14"/>
      <c r="P493" s="14"/>
      <c r="Q493" s="29"/>
    </row>
    <row r="494" spans="3:17" ht="12.75">
      <c r="C494" s="14"/>
      <c r="D494" s="29"/>
      <c r="E494" s="14"/>
      <c r="F494" s="14"/>
      <c r="P494" s="14"/>
      <c r="Q494" s="29"/>
    </row>
    <row r="495" spans="3:17" ht="12.75">
      <c r="C495" s="14"/>
      <c r="D495" s="29"/>
      <c r="E495" s="14"/>
      <c r="F495" s="14"/>
      <c r="P495" s="14"/>
      <c r="Q495" s="29"/>
    </row>
    <row r="496" spans="3:17" ht="12.75">
      <c r="C496" s="14"/>
      <c r="D496" s="29"/>
      <c r="E496" s="14"/>
      <c r="F496" s="14"/>
      <c r="P496" s="14"/>
      <c r="Q496" s="29"/>
    </row>
    <row r="497" spans="3:17" ht="12.75">
      <c r="C497" s="14"/>
      <c r="D497" s="29"/>
      <c r="E497" s="14"/>
      <c r="F497" s="14"/>
      <c r="P497" s="14"/>
      <c r="Q497" s="29"/>
    </row>
    <row r="498" spans="3:17" ht="12.75">
      <c r="C498" s="14"/>
      <c r="D498" s="29"/>
      <c r="E498" s="14"/>
      <c r="F498" s="14"/>
      <c r="P498" s="14"/>
      <c r="Q498" s="29"/>
    </row>
    <row r="499" spans="3:17" ht="12.75">
      <c r="C499" s="14"/>
      <c r="D499" s="29"/>
      <c r="E499" s="14"/>
      <c r="F499" s="14"/>
      <c r="P499" s="14"/>
      <c r="Q499" s="29"/>
    </row>
    <row r="500" spans="3:17" ht="12.75">
      <c r="C500" s="14"/>
      <c r="D500" s="29"/>
      <c r="E500" s="14"/>
      <c r="F500" s="14"/>
      <c r="P500" s="14"/>
      <c r="Q500" s="29"/>
    </row>
    <row r="501" spans="3:17" ht="12.75">
      <c r="C501" s="14"/>
      <c r="D501" s="29"/>
      <c r="E501" s="14"/>
      <c r="F501" s="14"/>
      <c r="P501" s="14"/>
      <c r="Q501" s="29"/>
    </row>
    <row r="502" spans="3:17" ht="12.75">
      <c r="C502" s="14"/>
      <c r="D502" s="29"/>
      <c r="E502" s="14"/>
      <c r="F502" s="14"/>
      <c r="P502" s="14"/>
      <c r="Q502" s="29"/>
    </row>
    <row r="503" spans="3:17" ht="12.75">
      <c r="C503" s="14"/>
      <c r="D503" s="29"/>
      <c r="E503" s="14"/>
      <c r="F503" s="14"/>
      <c r="P503" s="14"/>
      <c r="Q503" s="29"/>
    </row>
    <row r="504" spans="3:17" ht="12.75">
      <c r="C504" s="14"/>
      <c r="D504" s="29"/>
      <c r="E504" s="14"/>
      <c r="F504" s="14"/>
      <c r="P504" s="14"/>
      <c r="Q504" s="29"/>
    </row>
    <row r="505" spans="3:17" ht="12.75">
      <c r="C505" s="14"/>
      <c r="D505" s="29"/>
      <c r="E505" s="14"/>
      <c r="F505" s="14"/>
      <c r="P505" s="14"/>
      <c r="Q505" s="29"/>
    </row>
    <row r="506" spans="3:17" ht="12.75">
      <c r="C506" s="14"/>
      <c r="D506" s="29"/>
      <c r="E506" s="14"/>
      <c r="F506" s="14"/>
      <c r="P506" s="14"/>
      <c r="Q506" s="29"/>
    </row>
    <row r="507" spans="3:17" ht="12.75">
      <c r="C507" s="14"/>
      <c r="D507" s="29"/>
      <c r="E507" s="14"/>
      <c r="F507" s="14"/>
      <c r="P507" s="14"/>
      <c r="Q507" s="29"/>
    </row>
    <row r="508" spans="3:17" ht="12.75">
      <c r="C508" s="14"/>
      <c r="D508" s="29"/>
      <c r="E508" s="14"/>
      <c r="F508" s="14"/>
      <c r="P508" s="14"/>
      <c r="Q508" s="29"/>
    </row>
    <row r="509" spans="3:17" ht="12.75">
      <c r="C509" s="14"/>
      <c r="D509" s="29"/>
      <c r="E509" s="14"/>
      <c r="F509" s="14"/>
      <c r="P509" s="14"/>
      <c r="Q509" s="29"/>
    </row>
    <row r="510" spans="3:17" ht="12.75">
      <c r="C510" s="14"/>
      <c r="D510" s="29"/>
      <c r="E510" s="14"/>
      <c r="F510" s="14"/>
      <c r="P510" s="14"/>
      <c r="Q510" s="29"/>
    </row>
    <row r="511" spans="3:17" ht="12.75">
      <c r="C511" s="14"/>
      <c r="D511" s="29"/>
      <c r="E511" s="14"/>
      <c r="F511" s="14"/>
      <c r="P511" s="14"/>
      <c r="Q511" s="29"/>
    </row>
    <row r="512" spans="3:17" ht="12.75">
      <c r="C512" s="14"/>
      <c r="D512" s="29"/>
      <c r="E512" s="14"/>
      <c r="F512" s="14"/>
      <c r="P512" s="14"/>
      <c r="Q512" s="29"/>
    </row>
    <row r="513" spans="3:17" ht="12.75">
      <c r="C513" s="14"/>
      <c r="D513" s="29"/>
      <c r="E513" s="14"/>
      <c r="F513" s="14"/>
      <c r="P513" s="14"/>
      <c r="Q513" s="29"/>
    </row>
    <row r="514" spans="3:17" ht="12.75">
      <c r="C514" s="14"/>
      <c r="D514" s="29"/>
      <c r="E514" s="14"/>
      <c r="F514" s="14"/>
      <c r="P514" s="14"/>
      <c r="Q514" s="29"/>
    </row>
    <row r="515" spans="3:17" ht="12.75">
      <c r="C515" s="14"/>
      <c r="D515" s="29"/>
      <c r="E515" s="14"/>
      <c r="F515" s="14"/>
      <c r="P515" s="14"/>
      <c r="Q515" s="29"/>
    </row>
    <row r="516" spans="3:17" ht="12.75">
      <c r="C516" s="14"/>
      <c r="D516" s="29"/>
      <c r="E516" s="14"/>
      <c r="F516" s="14"/>
      <c r="P516" s="14"/>
      <c r="Q516" s="29"/>
    </row>
    <row r="517" spans="3:17" ht="12.75">
      <c r="C517" s="14"/>
      <c r="D517" s="29"/>
      <c r="E517" s="14"/>
      <c r="F517" s="14"/>
      <c r="P517" s="14"/>
      <c r="Q517" s="29"/>
    </row>
    <row r="518" spans="3:17" ht="12.75">
      <c r="C518" s="14"/>
      <c r="D518" s="29"/>
      <c r="E518" s="14"/>
      <c r="F518" s="14"/>
      <c r="P518" s="14"/>
      <c r="Q518" s="29"/>
    </row>
    <row r="519" spans="3:17" ht="12.75">
      <c r="C519" s="14"/>
      <c r="D519" s="29"/>
      <c r="E519" s="14"/>
      <c r="F519" s="14"/>
      <c r="P519" s="14"/>
      <c r="Q519" s="29"/>
    </row>
    <row r="520" spans="3:17" ht="12.75">
      <c r="C520" s="14"/>
      <c r="D520" s="29"/>
      <c r="E520" s="14"/>
      <c r="F520" s="14"/>
      <c r="P520" s="14"/>
      <c r="Q520" s="29"/>
    </row>
    <row r="521" spans="3:17" ht="12.75">
      <c r="C521" s="14"/>
      <c r="D521" s="29"/>
      <c r="E521" s="14"/>
      <c r="F521" s="14"/>
      <c r="P521" s="14"/>
      <c r="Q521" s="29"/>
    </row>
    <row r="522" spans="3:17" ht="12.75">
      <c r="C522" s="14"/>
      <c r="D522" s="29"/>
      <c r="E522" s="14"/>
      <c r="F522" s="14"/>
      <c r="P522" s="14"/>
      <c r="Q522" s="29"/>
    </row>
    <row r="523" spans="3:17" ht="12.75">
      <c r="C523" s="14"/>
      <c r="D523" s="29"/>
      <c r="E523" s="14"/>
      <c r="F523" s="14"/>
      <c r="P523" s="14"/>
      <c r="Q523" s="29"/>
    </row>
    <row r="524" spans="3:17" ht="12.75">
      <c r="C524" s="14"/>
      <c r="D524" s="29"/>
      <c r="E524" s="14"/>
      <c r="F524" s="14"/>
      <c r="P524" s="14"/>
      <c r="Q524" s="29"/>
    </row>
    <row r="525" spans="3:17" ht="12.75">
      <c r="C525" s="14"/>
      <c r="D525" s="29"/>
      <c r="E525" s="14"/>
      <c r="F525" s="14"/>
      <c r="P525" s="14"/>
      <c r="Q525" s="29"/>
    </row>
    <row r="526" spans="3:17" ht="12.75">
      <c r="C526" s="14"/>
      <c r="D526" s="29"/>
      <c r="E526" s="14"/>
      <c r="F526" s="14"/>
      <c r="P526" s="14"/>
      <c r="Q526" s="29"/>
    </row>
    <row r="527" spans="3:17" ht="12.75">
      <c r="C527" s="14"/>
      <c r="D527" s="29"/>
      <c r="E527" s="14"/>
      <c r="F527" s="14"/>
      <c r="P527" s="14"/>
      <c r="Q527" s="29"/>
    </row>
    <row r="528" spans="3:17" ht="12.75">
      <c r="C528" s="14"/>
      <c r="D528" s="29"/>
      <c r="E528" s="14"/>
      <c r="F528" s="14"/>
      <c r="P528" s="14"/>
      <c r="Q528" s="29"/>
    </row>
    <row r="529" spans="3:17" ht="12.75">
      <c r="C529" s="14"/>
      <c r="D529" s="29"/>
      <c r="E529" s="14"/>
      <c r="F529" s="14"/>
      <c r="P529" s="14"/>
      <c r="Q529" s="29"/>
    </row>
    <row r="530" spans="3:17" ht="12.75">
      <c r="C530" s="14"/>
      <c r="D530" s="29"/>
      <c r="E530" s="14"/>
      <c r="F530" s="14"/>
      <c r="P530" s="14"/>
      <c r="Q530" s="29"/>
    </row>
    <row r="531" spans="3:17" ht="12.75">
      <c r="C531" s="14"/>
      <c r="D531" s="29"/>
      <c r="E531" s="14"/>
      <c r="F531" s="14"/>
      <c r="P531" s="14"/>
      <c r="Q531" s="29"/>
    </row>
    <row r="532" spans="3:17" ht="12.75">
      <c r="C532" s="14"/>
      <c r="D532" s="29"/>
      <c r="E532" s="14"/>
      <c r="F532" s="14"/>
      <c r="P532" s="14"/>
      <c r="Q532" s="29"/>
    </row>
    <row r="533" spans="3:17" ht="12.75">
      <c r="C533" s="14"/>
      <c r="D533" s="29"/>
      <c r="E533" s="14"/>
      <c r="F533" s="14"/>
      <c r="P533" s="14"/>
      <c r="Q533" s="29"/>
    </row>
    <row r="534" spans="3:17" ht="12.75">
      <c r="C534" s="14"/>
      <c r="D534" s="29"/>
      <c r="E534" s="14"/>
      <c r="F534" s="14"/>
      <c r="P534" s="14"/>
      <c r="Q534" s="29"/>
    </row>
    <row r="535" spans="3:17" ht="12.75">
      <c r="C535" s="14"/>
      <c r="D535" s="29"/>
      <c r="E535" s="14"/>
      <c r="F535" s="14"/>
      <c r="P535" s="14"/>
      <c r="Q535" s="29"/>
    </row>
    <row r="536" spans="3:17" ht="12.75">
      <c r="C536" s="14"/>
      <c r="D536" s="29"/>
      <c r="E536" s="14"/>
      <c r="F536" s="14"/>
      <c r="P536" s="14"/>
      <c r="Q536" s="29"/>
    </row>
    <row r="537" spans="3:17" ht="12.75">
      <c r="C537" s="14"/>
      <c r="D537" s="29"/>
      <c r="E537" s="14"/>
      <c r="F537" s="14"/>
      <c r="P537" s="14"/>
      <c r="Q537" s="29"/>
    </row>
    <row r="538" spans="3:17" ht="12.75">
      <c r="C538" s="14"/>
      <c r="D538" s="29"/>
      <c r="E538" s="14"/>
      <c r="F538" s="14"/>
      <c r="P538" s="14"/>
      <c r="Q538" s="29"/>
    </row>
    <row r="539" spans="3:17" ht="12.75">
      <c r="C539" s="14"/>
      <c r="D539" s="29"/>
      <c r="E539" s="14"/>
      <c r="F539" s="14"/>
      <c r="P539" s="14"/>
      <c r="Q539" s="29"/>
    </row>
    <row r="540" spans="3:17" ht="12.75">
      <c r="C540" s="14"/>
      <c r="D540" s="29"/>
      <c r="E540" s="14"/>
      <c r="F540" s="14"/>
      <c r="P540" s="14"/>
      <c r="Q540" s="29"/>
    </row>
    <row r="541" spans="3:17" ht="12.75">
      <c r="C541" s="14"/>
      <c r="D541" s="29"/>
      <c r="E541" s="14"/>
      <c r="F541" s="14"/>
      <c r="P541" s="14"/>
      <c r="Q541" s="29"/>
    </row>
    <row r="542" spans="3:17" ht="12.75">
      <c r="C542" s="14"/>
      <c r="D542" s="29"/>
      <c r="E542" s="14"/>
      <c r="F542" s="14"/>
      <c r="P542" s="14"/>
      <c r="Q542" s="29"/>
    </row>
    <row r="543" spans="3:17" ht="12.75">
      <c r="C543" s="14"/>
      <c r="D543" s="29"/>
      <c r="E543" s="14"/>
      <c r="F543" s="14"/>
      <c r="P543" s="14"/>
      <c r="Q543" s="29"/>
    </row>
    <row r="544" spans="3:17" ht="12.75">
      <c r="C544" s="14"/>
      <c r="D544" s="29"/>
      <c r="E544" s="14"/>
      <c r="F544" s="14"/>
      <c r="P544" s="14"/>
      <c r="Q544" s="29"/>
    </row>
    <row r="545" spans="3:17" ht="12.75">
      <c r="C545" s="14"/>
      <c r="D545" s="29"/>
      <c r="E545" s="14"/>
      <c r="F545" s="14"/>
      <c r="P545" s="14"/>
      <c r="Q545" s="29"/>
    </row>
    <row r="546" spans="3:17" ht="12.75">
      <c r="C546" s="14"/>
      <c r="D546" s="29"/>
      <c r="E546" s="14"/>
      <c r="F546" s="14"/>
      <c r="P546" s="14"/>
      <c r="Q546" s="29"/>
    </row>
    <row r="547" spans="3:17" ht="12.75">
      <c r="C547" s="14"/>
      <c r="D547" s="29"/>
      <c r="E547" s="14"/>
      <c r="F547" s="14"/>
      <c r="P547" s="14"/>
      <c r="Q547" s="29"/>
    </row>
    <row r="548" spans="3:17" ht="12.75">
      <c r="C548" s="14"/>
      <c r="D548" s="29"/>
      <c r="E548" s="14"/>
      <c r="F548" s="14"/>
      <c r="P548" s="14"/>
      <c r="Q548" s="29"/>
    </row>
    <row r="549" spans="3:17" ht="12.75">
      <c r="C549" s="14"/>
      <c r="D549" s="29"/>
      <c r="E549" s="14"/>
      <c r="F549" s="14"/>
      <c r="P549" s="14"/>
      <c r="Q549" s="29"/>
    </row>
    <row r="550" spans="3:17" ht="12.75">
      <c r="C550" s="14"/>
      <c r="D550" s="29"/>
      <c r="E550" s="14"/>
      <c r="F550" s="14"/>
      <c r="P550" s="14"/>
      <c r="Q550" s="29"/>
    </row>
    <row r="551" spans="3:17" ht="12.75">
      <c r="C551" s="14"/>
      <c r="D551" s="29"/>
      <c r="E551" s="14"/>
      <c r="F551" s="14"/>
      <c r="P551" s="14"/>
      <c r="Q551" s="29"/>
    </row>
    <row r="552" spans="3:17" ht="12.75">
      <c r="C552" s="14"/>
      <c r="D552" s="29"/>
      <c r="E552" s="14"/>
      <c r="F552" s="14"/>
      <c r="P552" s="14"/>
      <c r="Q552" s="29"/>
    </row>
    <row r="553" spans="3:17" ht="12.75">
      <c r="C553" s="14"/>
      <c r="D553" s="29"/>
      <c r="E553" s="14"/>
      <c r="F553" s="14"/>
      <c r="P553" s="14"/>
      <c r="Q553" s="29"/>
    </row>
    <row r="554" spans="3:17" ht="12.75">
      <c r="C554" s="14"/>
      <c r="D554" s="29"/>
      <c r="E554" s="14"/>
      <c r="F554" s="14"/>
      <c r="P554" s="14"/>
      <c r="Q554" s="29"/>
    </row>
    <row r="555" spans="3:17" ht="12.75">
      <c r="C555" s="14"/>
      <c r="D555" s="29"/>
      <c r="E555" s="14"/>
      <c r="F555" s="14"/>
      <c r="P555" s="14"/>
      <c r="Q555" s="29"/>
    </row>
    <row r="556" spans="3:17" ht="12.75">
      <c r="C556" s="14"/>
      <c r="D556" s="29"/>
      <c r="E556" s="14"/>
      <c r="F556" s="14"/>
      <c r="P556" s="14"/>
      <c r="Q556" s="29"/>
    </row>
    <row r="557" spans="3:17" ht="12.75">
      <c r="C557" s="14"/>
      <c r="D557" s="29"/>
      <c r="E557" s="14"/>
      <c r="F557" s="14"/>
      <c r="P557" s="14"/>
      <c r="Q557" s="29"/>
    </row>
    <row r="558" spans="3:17" ht="12.75">
      <c r="C558" s="14"/>
      <c r="D558" s="29"/>
      <c r="E558" s="14"/>
      <c r="F558" s="14"/>
      <c r="P558" s="14"/>
      <c r="Q558" s="29"/>
    </row>
    <row r="559" spans="3:17" ht="12.75">
      <c r="C559" s="14"/>
      <c r="D559" s="29"/>
      <c r="E559" s="14"/>
      <c r="F559" s="14"/>
      <c r="P559" s="14"/>
      <c r="Q559" s="29"/>
    </row>
    <row r="560" spans="3:17" ht="12.75">
      <c r="C560" s="14"/>
      <c r="D560" s="29"/>
      <c r="E560" s="14"/>
      <c r="F560" s="14"/>
      <c r="P560" s="14"/>
      <c r="Q560" s="29"/>
    </row>
    <row r="561" spans="3:17" ht="12.75">
      <c r="C561" s="14"/>
      <c r="D561" s="29"/>
      <c r="E561" s="14"/>
      <c r="F561" s="14"/>
      <c r="P561" s="14"/>
      <c r="Q561" s="29"/>
    </row>
    <row r="562" spans="3:17" ht="12.75">
      <c r="C562" s="14"/>
      <c r="D562" s="29"/>
      <c r="E562" s="14"/>
      <c r="F562" s="14"/>
      <c r="P562" s="14"/>
      <c r="Q562" s="29"/>
    </row>
    <row r="563" spans="3:17" ht="12.75">
      <c r="C563" s="14"/>
      <c r="D563" s="29"/>
      <c r="E563" s="14"/>
      <c r="F563" s="14"/>
      <c r="P563" s="14"/>
      <c r="Q563" s="29"/>
    </row>
    <row r="564" spans="3:17" ht="12.75">
      <c r="C564" s="14"/>
      <c r="D564" s="29"/>
      <c r="E564" s="14"/>
      <c r="F564" s="14"/>
      <c r="P564" s="14"/>
      <c r="Q564" s="29"/>
    </row>
    <row r="565" spans="3:17" ht="12.75">
      <c r="C565" s="14"/>
      <c r="D565" s="29"/>
      <c r="E565" s="14"/>
      <c r="F565" s="14"/>
      <c r="P565" s="14"/>
      <c r="Q565" s="29"/>
    </row>
    <row r="566" spans="3:17" ht="12.75">
      <c r="C566" s="14"/>
      <c r="D566" s="29"/>
      <c r="E566" s="14"/>
      <c r="F566" s="14"/>
      <c r="P566" s="14"/>
      <c r="Q566" s="29"/>
    </row>
    <row r="567" spans="3:17" ht="12.75">
      <c r="C567" s="14"/>
      <c r="D567" s="29"/>
      <c r="E567" s="14"/>
      <c r="F567" s="14"/>
      <c r="P567" s="14"/>
      <c r="Q567" s="29"/>
    </row>
    <row r="568" spans="3:17" ht="12.75">
      <c r="C568" s="14"/>
      <c r="D568" s="29"/>
      <c r="E568" s="14"/>
      <c r="F568" s="14"/>
      <c r="P568" s="14"/>
      <c r="Q568" s="29"/>
    </row>
    <row r="569" spans="3:17" ht="12.75">
      <c r="C569" s="14"/>
      <c r="D569" s="29"/>
      <c r="E569" s="14"/>
      <c r="F569" s="14"/>
      <c r="P569" s="14"/>
      <c r="Q569" s="29"/>
    </row>
    <row r="570" spans="3:17" ht="12.75">
      <c r="C570" s="14"/>
      <c r="D570" s="29"/>
      <c r="E570" s="14"/>
      <c r="F570" s="14"/>
      <c r="P570" s="14"/>
      <c r="Q570" s="29"/>
    </row>
    <row r="571" spans="3:17" ht="12.75">
      <c r="C571" s="14"/>
      <c r="D571" s="29"/>
      <c r="E571" s="14"/>
      <c r="F571" s="14"/>
      <c r="P571" s="14"/>
      <c r="Q571" s="29"/>
    </row>
    <row r="572" spans="3:17" ht="12.75">
      <c r="C572" s="14"/>
      <c r="D572" s="29"/>
      <c r="E572" s="14"/>
      <c r="F572" s="14"/>
      <c r="P572" s="14"/>
      <c r="Q572" s="29"/>
    </row>
    <row r="573" spans="3:17" ht="12.75">
      <c r="C573" s="14"/>
      <c r="D573" s="29"/>
      <c r="E573" s="14"/>
      <c r="F573" s="14"/>
      <c r="P573" s="14"/>
      <c r="Q573" s="29"/>
    </row>
    <row r="574" spans="3:17" ht="12.75">
      <c r="C574" s="14"/>
      <c r="D574" s="29"/>
      <c r="E574" s="14"/>
      <c r="F574" s="14"/>
      <c r="P574" s="14"/>
      <c r="Q574" s="29"/>
    </row>
    <row r="575" spans="3:17" ht="12.75">
      <c r="C575" s="14"/>
      <c r="D575" s="29"/>
      <c r="E575" s="14"/>
      <c r="F575" s="14"/>
      <c r="P575" s="14"/>
      <c r="Q575" s="29"/>
    </row>
    <row r="576" spans="3:17" ht="12.75">
      <c r="C576" s="14"/>
      <c r="D576" s="29"/>
      <c r="E576" s="14"/>
      <c r="F576" s="14"/>
      <c r="P576" s="14"/>
      <c r="Q576" s="29"/>
    </row>
    <row r="577" spans="3:17" ht="12.75">
      <c r="C577" s="14"/>
      <c r="D577" s="29"/>
      <c r="E577" s="14"/>
      <c r="F577" s="14"/>
      <c r="P577" s="14"/>
      <c r="Q577" s="29"/>
    </row>
    <row r="578" spans="3:17" ht="12.75">
      <c r="C578" s="14"/>
      <c r="D578" s="29"/>
      <c r="E578" s="14"/>
      <c r="F578" s="14"/>
      <c r="P578" s="14"/>
      <c r="Q578" s="29"/>
    </row>
    <row r="579" spans="3:17" ht="12.75">
      <c r="C579" s="14"/>
      <c r="D579" s="29"/>
      <c r="E579" s="14"/>
      <c r="F579" s="14"/>
      <c r="P579" s="14"/>
      <c r="Q579" s="29"/>
    </row>
    <row r="580" spans="3:17" ht="12.75">
      <c r="C580" s="14"/>
      <c r="D580" s="29"/>
      <c r="E580" s="14"/>
      <c r="F580" s="14"/>
      <c r="P580" s="14"/>
      <c r="Q580" s="29"/>
    </row>
    <row r="581" spans="3:17" ht="12.75">
      <c r="C581" s="14"/>
      <c r="D581" s="29"/>
      <c r="E581" s="14"/>
      <c r="F581" s="14"/>
      <c r="P581" s="14"/>
      <c r="Q581" s="29"/>
    </row>
    <row r="582" spans="3:17" ht="12.75">
      <c r="C582" s="14"/>
      <c r="D582" s="29"/>
      <c r="E582" s="14"/>
      <c r="F582" s="14"/>
      <c r="P582" s="14"/>
      <c r="Q582" s="29"/>
    </row>
    <row r="583" spans="3:17" ht="12.75">
      <c r="C583" s="14"/>
      <c r="D583" s="29"/>
      <c r="E583" s="14"/>
      <c r="F583" s="14"/>
      <c r="P583" s="14"/>
      <c r="Q583" s="29"/>
    </row>
    <row r="584" spans="3:17" ht="12.75">
      <c r="C584" s="14"/>
      <c r="D584" s="29"/>
      <c r="E584" s="14"/>
      <c r="F584" s="14"/>
      <c r="P584" s="14"/>
      <c r="Q584" s="29"/>
    </row>
    <row r="585" spans="3:17" ht="12.75">
      <c r="C585" s="14"/>
      <c r="D585" s="29"/>
      <c r="E585" s="14"/>
      <c r="F585" s="14"/>
      <c r="P585" s="14"/>
      <c r="Q585" s="29"/>
    </row>
    <row r="586" spans="3:17" ht="12.75">
      <c r="C586" s="14"/>
      <c r="D586" s="29"/>
      <c r="E586" s="14"/>
      <c r="F586" s="14"/>
      <c r="P586" s="14"/>
      <c r="Q586" s="29"/>
    </row>
    <row r="587" spans="3:17" ht="12.75">
      <c r="C587" s="14"/>
      <c r="D587" s="29"/>
      <c r="E587" s="14"/>
      <c r="F587" s="14"/>
      <c r="P587" s="14"/>
      <c r="Q587" s="29"/>
    </row>
    <row r="588" spans="3:17" ht="12.75">
      <c r="C588" s="14"/>
      <c r="D588" s="29"/>
      <c r="E588" s="14"/>
      <c r="F588" s="14"/>
      <c r="P588" s="14"/>
      <c r="Q588" s="29"/>
    </row>
    <row r="589" spans="3:17" ht="12.75">
      <c r="C589" s="14"/>
      <c r="D589" s="29"/>
      <c r="E589" s="14"/>
      <c r="F589" s="14"/>
      <c r="P589" s="14"/>
      <c r="Q589" s="29"/>
    </row>
    <row r="590" spans="3:17" ht="12.75">
      <c r="C590" s="14"/>
      <c r="D590" s="29"/>
      <c r="E590" s="14"/>
      <c r="F590" s="14"/>
      <c r="P590" s="14"/>
      <c r="Q590" s="29"/>
    </row>
    <row r="591" spans="3:17" ht="12.75">
      <c r="C591" s="14"/>
      <c r="D591" s="29"/>
      <c r="E591" s="14"/>
      <c r="F591" s="14"/>
      <c r="P591" s="14"/>
      <c r="Q591" s="29"/>
    </row>
    <row r="592" spans="3:17" ht="12.75">
      <c r="C592" s="14"/>
      <c r="D592" s="29"/>
      <c r="E592" s="14"/>
      <c r="F592" s="14"/>
      <c r="P592" s="14"/>
      <c r="Q592" s="29"/>
    </row>
    <row r="593" spans="3:17" ht="12.75">
      <c r="C593" s="14"/>
      <c r="D593" s="29"/>
      <c r="E593" s="14"/>
      <c r="F593" s="14"/>
      <c r="P593" s="14"/>
      <c r="Q593" s="29"/>
    </row>
    <row r="594" spans="3:17" ht="12.75">
      <c r="C594" s="14"/>
      <c r="D594" s="29"/>
      <c r="E594" s="14"/>
      <c r="F594" s="14"/>
      <c r="P594" s="14"/>
      <c r="Q594" s="29"/>
    </row>
    <row r="595" spans="3:17" ht="12.75">
      <c r="C595" s="14"/>
      <c r="D595" s="29"/>
      <c r="E595" s="14"/>
      <c r="F595" s="14"/>
      <c r="P595" s="14"/>
      <c r="Q595" s="29"/>
    </row>
    <row r="596" spans="3:17" ht="12.75">
      <c r="C596" s="14"/>
      <c r="D596" s="29"/>
      <c r="E596" s="14"/>
      <c r="F596" s="14"/>
      <c r="P596" s="14"/>
      <c r="Q596" s="29"/>
    </row>
    <row r="597" spans="3:17" ht="12.75">
      <c r="C597" s="14"/>
      <c r="D597" s="29"/>
      <c r="E597" s="14"/>
      <c r="F597" s="14"/>
      <c r="P597" s="14"/>
      <c r="Q597" s="29"/>
    </row>
    <row r="598" spans="3:17" ht="12.75">
      <c r="C598" s="14"/>
      <c r="D598" s="29"/>
      <c r="E598" s="14"/>
      <c r="F598" s="14"/>
      <c r="P598" s="14"/>
      <c r="Q598" s="29"/>
    </row>
    <row r="599" spans="3:17" ht="12.75">
      <c r="C599" s="14"/>
      <c r="D599" s="29"/>
      <c r="E599" s="14"/>
      <c r="F599" s="14"/>
      <c r="P599" s="14"/>
      <c r="Q599" s="29"/>
    </row>
    <row r="600" spans="3:17" ht="12.75">
      <c r="C600" s="14"/>
      <c r="D600" s="29"/>
      <c r="E600" s="14"/>
      <c r="F600" s="14"/>
      <c r="P600" s="14"/>
      <c r="Q600" s="29"/>
    </row>
    <row r="601" spans="3:17" ht="12.75">
      <c r="C601" s="14"/>
      <c r="D601" s="29"/>
      <c r="E601" s="14"/>
      <c r="F601" s="14"/>
      <c r="P601" s="14"/>
      <c r="Q601" s="29"/>
    </row>
    <row r="602" spans="3:17" ht="12.75">
      <c r="C602" s="14"/>
      <c r="D602" s="29"/>
      <c r="E602" s="14"/>
      <c r="F602" s="14"/>
      <c r="P602" s="14"/>
      <c r="Q602" s="29"/>
    </row>
    <row r="603" spans="3:17" ht="12.75">
      <c r="C603" s="14"/>
      <c r="D603" s="29"/>
      <c r="E603" s="14"/>
      <c r="F603" s="14"/>
      <c r="P603" s="14"/>
      <c r="Q603" s="29"/>
    </row>
    <row r="604" spans="3:17" ht="12.75">
      <c r="C604" s="14"/>
      <c r="D604" s="29"/>
      <c r="E604" s="14"/>
      <c r="F604" s="14"/>
      <c r="P604" s="14"/>
      <c r="Q604" s="29"/>
    </row>
    <row r="605" spans="3:17" ht="12.75">
      <c r="C605" s="14"/>
      <c r="D605" s="29"/>
      <c r="E605" s="14"/>
      <c r="F605" s="14"/>
      <c r="P605" s="14"/>
      <c r="Q605" s="29"/>
    </row>
    <row r="606" spans="3:17" ht="12.75">
      <c r="C606" s="14"/>
      <c r="D606" s="29"/>
      <c r="E606" s="14"/>
      <c r="F606" s="14"/>
      <c r="P606" s="14"/>
      <c r="Q606" s="29"/>
    </row>
    <row r="607" spans="3:17" ht="12.75">
      <c r="C607" s="14"/>
      <c r="D607" s="29"/>
      <c r="E607" s="14"/>
      <c r="F607" s="14"/>
      <c r="P607" s="14"/>
      <c r="Q607" s="29"/>
    </row>
    <row r="608" spans="3:17" ht="12.75">
      <c r="C608" s="14"/>
      <c r="D608" s="29"/>
      <c r="E608" s="14"/>
      <c r="F608" s="14"/>
      <c r="P608" s="14"/>
      <c r="Q608" s="29"/>
    </row>
    <row r="609" spans="3:17" ht="12.75">
      <c r="C609" s="14"/>
      <c r="D609" s="29"/>
      <c r="E609" s="14"/>
      <c r="F609" s="14"/>
      <c r="P609" s="14"/>
      <c r="Q609" s="29"/>
    </row>
    <row r="610" spans="3:17" ht="12.75">
      <c r="C610" s="14"/>
      <c r="D610" s="29"/>
      <c r="E610" s="14"/>
      <c r="F610" s="14"/>
      <c r="P610" s="14"/>
      <c r="Q610" s="29"/>
    </row>
    <row r="611" spans="3:17" ht="12.75">
      <c r="C611" s="14"/>
      <c r="D611" s="29"/>
      <c r="E611" s="14"/>
      <c r="F611" s="14"/>
      <c r="P611" s="14"/>
      <c r="Q611" s="29"/>
    </row>
    <row r="612" spans="3:17" ht="12.75">
      <c r="C612" s="14"/>
      <c r="D612" s="29"/>
      <c r="E612" s="14"/>
      <c r="F612" s="14"/>
      <c r="P612" s="14"/>
      <c r="Q612" s="29"/>
    </row>
    <row r="613" spans="3:17" ht="12.75">
      <c r="C613" s="14"/>
      <c r="D613" s="29"/>
      <c r="E613" s="14"/>
      <c r="F613" s="14"/>
      <c r="P613" s="14"/>
      <c r="Q613" s="29"/>
    </row>
    <row r="614" spans="3:17" ht="12.75">
      <c r="C614" s="14"/>
      <c r="D614" s="29"/>
      <c r="E614" s="14"/>
      <c r="F614" s="14"/>
      <c r="P614" s="14"/>
      <c r="Q614" s="29"/>
    </row>
    <row r="615" spans="3:17" ht="12.75">
      <c r="C615" s="14"/>
      <c r="D615" s="29"/>
      <c r="E615" s="14"/>
      <c r="F615" s="14"/>
      <c r="P615" s="14"/>
      <c r="Q615" s="29"/>
    </row>
    <row r="616" spans="3:17" ht="12.75">
      <c r="C616" s="14"/>
      <c r="D616" s="29"/>
      <c r="E616" s="14"/>
      <c r="F616" s="14"/>
      <c r="P616" s="14"/>
      <c r="Q616" s="29"/>
    </row>
    <row r="617" spans="3:17" ht="12.75">
      <c r="C617" s="14"/>
      <c r="D617" s="29"/>
      <c r="E617" s="14"/>
      <c r="F617" s="14"/>
      <c r="P617" s="14"/>
      <c r="Q617" s="29"/>
    </row>
    <row r="618" spans="3:17" ht="12.75">
      <c r="C618" s="14"/>
      <c r="D618" s="29"/>
      <c r="E618" s="14"/>
      <c r="F618" s="14"/>
      <c r="P618" s="14"/>
      <c r="Q618" s="29"/>
    </row>
    <row r="619" spans="3:17" ht="12.75">
      <c r="C619" s="14"/>
      <c r="D619" s="29"/>
      <c r="E619" s="14"/>
      <c r="F619" s="14"/>
      <c r="P619" s="14"/>
      <c r="Q619" s="29"/>
    </row>
    <row r="620" spans="3:17" ht="12.75">
      <c r="C620" s="14"/>
      <c r="D620" s="29"/>
      <c r="E620" s="14"/>
      <c r="F620" s="14"/>
      <c r="P620" s="14"/>
      <c r="Q620" s="29"/>
    </row>
    <row r="621" spans="3:17" ht="12.75">
      <c r="C621" s="14"/>
      <c r="D621" s="29"/>
      <c r="E621" s="14"/>
      <c r="F621" s="14"/>
      <c r="P621" s="14"/>
      <c r="Q621" s="29"/>
    </row>
    <row r="622" spans="3:17" ht="12.75">
      <c r="C622" s="14"/>
      <c r="D622" s="29"/>
      <c r="E622" s="14"/>
      <c r="F622" s="14"/>
      <c r="P622" s="14"/>
      <c r="Q622" s="29"/>
    </row>
    <row r="623" spans="3:17" ht="12.75">
      <c r="C623" s="14"/>
      <c r="D623" s="29"/>
      <c r="E623" s="14"/>
      <c r="F623" s="14"/>
      <c r="P623" s="14"/>
      <c r="Q623" s="29"/>
    </row>
    <row r="624" spans="3:17" ht="12.75">
      <c r="C624" s="14"/>
      <c r="D624" s="29"/>
      <c r="E624" s="14"/>
      <c r="F624" s="14"/>
      <c r="P624" s="14"/>
      <c r="Q624" s="29"/>
    </row>
    <row r="625" spans="3:17" ht="12.75">
      <c r="C625" s="14"/>
      <c r="D625" s="29"/>
      <c r="E625" s="14"/>
      <c r="F625" s="14"/>
      <c r="P625" s="14"/>
      <c r="Q625" s="29"/>
    </row>
    <row r="626" spans="3:17" ht="12.75">
      <c r="C626" s="14"/>
      <c r="D626" s="29"/>
      <c r="E626" s="14"/>
      <c r="F626" s="14"/>
      <c r="P626" s="14"/>
      <c r="Q626" s="29"/>
    </row>
    <row r="627" spans="3:17" ht="12.75">
      <c r="C627" s="14"/>
      <c r="D627" s="29"/>
      <c r="E627" s="14"/>
      <c r="F627" s="14"/>
      <c r="P627" s="14"/>
      <c r="Q627" s="29"/>
    </row>
    <row r="628" spans="3:17" ht="12.75">
      <c r="C628" s="14"/>
      <c r="D628" s="29"/>
      <c r="E628" s="14"/>
      <c r="F628" s="14"/>
      <c r="P628" s="14"/>
      <c r="Q628" s="29"/>
    </row>
    <row r="629" spans="3:17" ht="12.75">
      <c r="C629" s="14"/>
      <c r="D629" s="29"/>
      <c r="E629" s="14"/>
      <c r="F629" s="14"/>
      <c r="P629" s="14"/>
      <c r="Q629" s="29"/>
    </row>
    <row r="630" spans="3:17" ht="12.75">
      <c r="C630" s="14"/>
      <c r="D630" s="29"/>
      <c r="E630" s="14"/>
      <c r="F630" s="14"/>
      <c r="P630" s="14"/>
      <c r="Q630" s="29"/>
    </row>
    <row r="631" spans="3:17" ht="12.75">
      <c r="C631" s="14"/>
      <c r="D631" s="29"/>
      <c r="E631" s="14"/>
      <c r="F631" s="14"/>
      <c r="P631" s="14"/>
      <c r="Q631" s="29"/>
    </row>
    <row r="632" spans="3:17" ht="12.75">
      <c r="C632" s="14"/>
      <c r="D632" s="29"/>
      <c r="E632" s="14"/>
      <c r="F632" s="14"/>
      <c r="P632" s="14"/>
      <c r="Q632" s="29"/>
    </row>
    <row r="633" spans="3:17" ht="12.75">
      <c r="C633" s="14"/>
      <c r="D633" s="29"/>
      <c r="E633" s="14"/>
      <c r="F633" s="14"/>
      <c r="P633" s="14"/>
      <c r="Q633" s="29"/>
    </row>
    <row r="634" spans="3:17" ht="12.75">
      <c r="C634" s="14"/>
      <c r="D634" s="29"/>
      <c r="E634" s="14"/>
      <c r="F634" s="14"/>
      <c r="P634" s="14"/>
      <c r="Q634" s="29"/>
    </row>
    <row r="635" spans="3:17" ht="12.75">
      <c r="C635" s="14"/>
      <c r="D635" s="29"/>
      <c r="E635" s="14"/>
      <c r="F635" s="14"/>
      <c r="P635" s="14"/>
      <c r="Q635" s="29"/>
    </row>
    <row r="636" spans="3:17" ht="12.75">
      <c r="C636" s="14"/>
      <c r="D636" s="29"/>
      <c r="E636" s="14"/>
      <c r="F636" s="14"/>
      <c r="P636" s="14"/>
      <c r="Q636" s="29"/>
    </row>
    <row r="637" spans="3:17" ht="12.75">
      <c r="C637" s="14"/>
      <c r="D637" s="29"/>
      <c r="E637" s="14"/>
      <c r="F637" s="14"/>
      <c r="P637" s="14"/>
      <c r="Q637" s="29"/>
    </row>
    <row r="638" spans="3:17" ht="12.75">
      <c r="C638" s="14"/>
      <c r="D638" s="29"/>
      <c r="E638" s="14"/>
      <c r="F638" s="14"/>
      <c r="P638" s="14"/>
      <c r="Q638" s="29"/>
    </row>
    <row r="639" spans="3:17" ht="12.75">
      <c r="C639" s="14"/>
      <c r="D639" s="29"/>
      <c r="E639" s="14"/>
      <c r="F639" s="14"/>
      <c r="P639" s="14"/>
      <c r="Q639" s="29"/>
    </row>
    <row r="640" spans="3:17" ht="12.75">
      <c r="C640" s="14"/>
      <c r="D640" s="29"/>
      <c r="E640" s="14"/>
      <c r="F640" s="14"/>
      <c r="P640" s="14"/>
      <c r="Q640" s="29"/>
    </row>
    <row r="641" spans="3:17" ht="12.75">
      <c r="C641" s="14"/>
      <c r="D641" s="29"/>
      <c r="E641" s="14"/>
      <c r="F641" s="14"/>
      <c r="P641" s="14"/>
      <c r="Q641" s="29"/>
    </row>
    <row r="642" spans="3:17" ht="12.75">
      <c r="C642" s="14"/>
      <c r="D642" s="29"/>
      <c r="E642" s="14"/>
      <c r="F642" s="14"/>
      <c r="P642" s="14"/>
      <c r="Q642" s="29"/>
    </row>
    <row r="643" spans="3:17" ht="12.75">
      <c r="C643" s="14"/>
      <c r="D643" s="29"/>
      <c r="E643" s="14"/>
      <c r="F643" s="14"/>
      <c r="P643" s="14"/>
      <c r="Q643" s="29"/>
    </row>
    <row r="644" spans="3:17" ht="12.75">
      <c r="C644" s="14"/>
      <c r="D644" s="29"/>
      <c r="E644" s="14"/>
      <c r="F644" s="14"/>
      <c r="P644" s="14"/>
      <c r="Q644" s="29"/>
    </row>
    <row r="645" spans="3:17" ht="12.75">
      <c r="C645" s="14"/>
      <c r="D645" s="29"/>
      <c r="E645" s="14"/>
      <c r="F645" s="14"/>
      <c r="P645" s="14"/>
      <c r="Q645" s="29"/>
    </row>
    <row r="646" spans="3:17" ht="12.75">
      <c r="C646" s="14"/>
      <c r="D646" s="29"/>
      <c r="E646" s="14"/>
      <c r="F646" s="14"/>
      <c r="P646" s="14"/>
      <c r="Q646" s="29"/>
    </row>
    <row r="647" spans="3:17" ht="12.75">
      <c r="C647" s="14"/>
      <c r="D647" s="29"/>
      <c r="E647" s="14"/>
      <c r="F647" s="14"/>
      <c r="P647" s="14"/>
      <c r="Q647" s="29"/>
    </row>
    <row r="648" spans="3:17" ht="12.75">
      <c r="C648" s="14"/>
      <c r="D648" s="29"/>
      <c r="E648" s="14"/>
      <c r="F648" s="14"/>
      <c r="P648" s="14"/>
      <c r="Q648" s="29"/>
    </row>
    <row r="649" spans="3:17" ht="12.75">
      <c r="C649" s="14"/>
      <c r="D649" s="29"/>
      <c r="E649" s="14"/>
      <c r="F649" s="14"/>
      <c r="P649" s="14"/>
      <c r="Q649" s="29"/>
    </row>
    <row r="650" spans="3:17" ht="12.75">
      <c r="C650" s="14"/>
      <c r="D650" s="29"/>
      <c r="E650" s="14"/>
      <c r="F650" s="14"/>
      <c r="P650" s="14"/>
      <c r="Q650" s="29"/>
    </row>
    <row r="651" spans="3:17" ht="12.75">
      <c r="C651" s="14"/>
      <c r="D651" s="29"/>
      <c r="E651" s="14"/>
      <c r="F651" s="14"/>
      <c r="P651" s="14"/>
      <c r="Q651" s="29"/>
    </row>
    <row r="652" spans="3:17" ht="12.75">
      <c r="C652" s="14"/>
      <c r="D652" s="29"/>
      <c r="E652" s="14"/>
      <c r="F652" s="14"/>
      <c r="P652" s="14"/>
      <c r="Q652" s="29"/>
    </row>
    <row r="653" spans="3:17" ht="12.75">
      <c r="C653" s="14"/>
      <c r="D653" s="29"/>
      <c r="E653" s="14"/>
      <c r="F653" s="14"/>
      <c r="P653" s="14"/>
      <c r="Q653" s="29"/>
    </row>
    <row r="654" spans="3:17" ht="12.75">
      <c r="C654" s="14"/>
      <c r="D654" s="29"/>
      <c r="E654" s="14"/>
      <c r="F654" s="14"/>
      <c r="P654" s="14"/>
      <c r="Q654" s="29"/>
    </row>
    <row r="655" spans="3:17" ht="12.75">
      <c r="C655" s="14"/>
      <c r="D655" s="29"/>
      <c r="E655" s="14"/>
      <c r="F655" s="14"/>
      <c r="P655" s="14"/>
      <c r="Q655" s="29"/>
    </row>
    <row r="656" spans="3:17" ht="12.75">
      <c r="C656" s="14"/>
      <c r="D656" s="29"/>
      <c r="E656" s="14"/>
      <c r="F656" s="14"/>
      <c r="P656" s="14"/>
      <c r="Q656" s="29"/>
    </row>
    <row r="657" spans="3:17" ht="12.75">
      <c r="C657" s="14"/>
      <c r="D657" s="29"/>
      <c r="E657" s="14"/>
      <c r="F657" s="14"/>
      <c r="P657" s="14"/>
      <c r="Q657" s="29"/>
    </row>
    <row r="658" spans="3:17" ht="12.75">
      <c r="C658" s="14"/>
      <c r="D658" s="29"/>
      <c r="E658" s="14"/>
      <c r="F658" s="14"/>
      <c r="P658" s="14"/>
      <c r="Q658" s="29"/>
    </row>
    <row r="659" spans="3:17" ht="12.75">
      <c r="C659" s="14"/>
      <c r="D659" s="29"/>
      <c r="E659" s="14"/>
      <c r="F659" s="14"/>
      <c r="P659" s="14"/>
      <c r="Q659" s="29"/>
    </row>
    <row r="660" spans="3:17" ht="12.75">
      <c r="C660" s="14"/>
      <c r="D660" s="29"/>
      <c r="E660" s="14"/>
      <c r="F660" s="14"/>
      <c r="P660" s="14"/>
      <c r="Q660" s="29"/>
    </row>
    <row r="661" spans="3:17" ht="12.75">
      <c r="C661" s="14"/>
      <c r="D661" s="29"/>
      <c r="E661" s="14"/>
      <c r="F661" s="14"/>
      <c r="P661" s="14"/>
      <c r="Q661" s="29"/>
    </row>
    <row r="662" spans="3:17" ht="12.75">
      <c r="C662" s="14"/>
      <c r="D662" s="29"/>
      <c r="E662" s="14"/>
      <c r="F662" s="14"/>
      <c r="P662" s="14"/>
      <c r="Q662" s="29"/>
    </row>
    <row r="663" spans="3:17" ht="12.75">
      <c r="C663" s="14"/>
      <c r="D663" s="29"/>
      <c r="E663" s="14"/>
      <c r="F663" s="14"/>
      <c r="P663" s="14"/>
      <c r="Q663" s="29"/>
    </row>
    <row r="664" spans="3:17" ht="12.75">
      <c r="C664" s="14"/>
      <c r="D664" s="29"/>
      <c r="E664" s="14"/>
      <c r="F664" s="14"/>
      <c r="P664" s="14"/>
      <c r="Q664" s="29"/>
    </row>
    <row r="665" spans="3:17" ht="12.75">
      <c r="C665" s="14"/>
      <c r="D665" s="29"/>
      <c r="E665" s="14"/>
      <c r="F665" s="14"/>
      <c r="P665" s="14"/>
      <c r="Q665" s="29"/>
    </row>
    <row r="666" spans="3:17" ht="12.75">
      <c r="C666" s="14"/>
      <c r="D666" s="29"/>
      <c r="E666" s="14"/>
      <c r="F666" s="14"/>
      <c r="P666" s="14"/>
      <c r="Q666" s="29"/>
    </row>
    <row r="667" spans="3:17" ht="12.75">
      <c r="C667" s="14"/>
      <c r="D667" s="29"/>
      <c r="E667" s="14"/>
      <c r="F667" s="14"/>
      <c r="P667" s="14"/>
      <c r="Q667" s="29"/>
    </row>
    <row r="668" spans="3:17" ht="12.75">
      <c r="C668" s="14"/>
      <c r="D668" s="29"/>
      <c r="E668" s="14"/>
      <c r="F668" s="14"/>
      <c r="P668" s="14"/>
      <c r="Q668" s="29"/>
    </row>
    <row r="669" spans="3:17" ht="12.75">
      <c r="C669" s="14"/>
      <c r="D669" s="29"/>
      <c r="E669" s="14"/>
      <c r="F669" s="14"/>
      <c r="P669" s="14"/>
      <c r="Q669" s="29"/>
    </row>
    <row r="670" spans="3:17" ht="12.75">
      <c r="C670" s="14"/>
      <c r="D670" s="29"/>
      <c r="E670" s="14"/>
      <c r="F670" s="14"/>
      <c r="P670" s="14"/>
      <c r="Q670" s="29"/>
    </row>
    <row r="671" spans="3:17" ht="12.75">
      <c r="C671" s="14"/>
      <c r="D671" s="29"/>
      <c r="E671" s="14"/>
      <c r="F671" s="14"/>
      <c r="P671" s="14"/>
      <c r="Q671" s="29"/>
    </row>
    <row r="672" spans="3:17" ht="12.75">
      <c r="C672" s="14"/>
      <c r="D672" s="29"/>
      <c r="E672" s="14"/>
      <c r="F672" s="14"/>
      <c r="P672" s="14"/>
      <c r="Q672" s="29"/>
    </row>
    <row r="673" spans="3:17" ht="12.75">
      <c r="C673" s="14"/>
      <c r="D673" s="29"/>
      <c r="E673" s="14"/>
      <c r="F673" s="14"/>
      <c r="P673" s="14"/>
      <c r="Q673" s="29"/>
    </row>
    <row r="674" spans="3:17" ht="12.75">
      <c r="C674" s="14"/>
      <c r="D674" s="29"/>
      <c r="E674" s="14"/>
      <c r="F674" s="14"/>
      <c r="P674" s="14"/>
      <c r="Q674" s="29"/>
    </row>
    <row r="675" spans="3:17" ht="12.75">
      <c r="C675" s="14"/>
      <c r="D675" s="29"/>
      <c r="E675" s="14"/>
      <c r="F675" s="14"/>
      <c r="P675" s="14"/>
      <c r="Q675" s="29"/>
    </row>
    <row r="676" spans="3:17" ht="12.75">
      <c r="C676" s="14"/>
      <c r="D676" s="29"/>
      <c r="E676" s="14"/>
      <c r="F676" s="14"/>
      <c r="P676" s="14"/>
      <c r="Q676" s="29"/>
    </row>
    <row r="677" spans="3:17" ht="12.75">
      <c r="C677" s="14"/>
      <c r="D677" s="29"/>
      <c r="E677" s="14"/>
      <c r="F677" s="14"/>
      <c r="P677" s="14"/>
      <c r="Q677" s="29"/>
    </row>
    <row r="678" spans="3:17" ht="12.75">
      <c r="C678" s="14"/>
      <c r="D678" s="29"/>
      <c r="E678" s="14"/>
      <c r="F678" s="14"/>
      <c r="P678" s="14"/>
      <c r="Q678" s="29"/>
    </row>
    <row r="679" spans="3:17" ht="12.75">
      <c r="C679" s="14"/>
      <c r="D679" s="29"/>
      <c r="E679" s="14"/>
      <c r="F679" s="14"/>
      <c r="P679" s="14"/>
      <c r="Q679" s="29"/>
    </row>
    <row r="680" spans="3:17" ht="12.75">
      <c r="C680" s="14"/>
      <c r="D680" s="29"/>
      <c r="E680" s="14"/>
      <c r="F680" s="14"/>
      <c r="P680" s="14"/>
      <c r="Q680" s="29"/>
    </row>
    <row r="681" spans="3:17" ht="12.75">
      <c r="C681" s="14"/>
      <c r="D681" s="29"/>
      <c r="E681" s="14"/>
      <c r="F681" s="14"/>
      <c r="P681" s="14"/>
      <c r="Q681" s="29"/>
    </row>
    <row r="682" spans="3:17" ht="12.75">
      <c r="C682" s="14"/>
      <c r="D682" s="29"/>
      <c r="E682" s="14"/>
      <c r="F682" s="14"/>
      <c r="P682" s="14"/>
      <c r="Q682" s="29"/>
    </row>
    <row r="683" spans="3:17" ht="12.75">
      <c r="C683" s="14"/>
      <c r="D683" s="29"/>
      <c r="E683" s="14"/>
      <c r="F683" s="14"/>
      <c r="P683" s="14"/>
      <c r="Q683" s="29"/>
    </row>
    <row r="684" spans="3:17" ht="12.75">
      <c r="C684" s="14"/>
      <c r="D684" s="29"/>
      <c r="E684" s="14"/>
      <c r="F684" s="14"/>
      <c r="P684" s="14"/>
      <c r="Q684" s="29"/>
    </row>
    <row r="685" spans="3:17" ht="12.75">
      <c r="C685" s="14"/>
      <c r="D685" s="29"/>
      <c r="E685" s="14"/>
      <c r="F685" s="14"/>
      <c r="P685" s="14"/>
      <c r="Q685" s="29"/>
    </row>
    <row r="686" spans="3:17" ht="12.75">
      <c r="C686" s="14"/>
      <c r="D686" s="29"/>
      <c r="E686" s="14"/>
      <c r="F686" s="14"/>
      <c r="P686" s="14"/>
      <c r="Q686" s="29"/>
    </row>
    <row r="687" spans="3:17" ht="12.75">
      <c r="C687" s="14"/>
      <c r="D687" s="29"/>
      <c r="E687" s="14"/>
      <c r="F687" s="14"/>
      <c r="P687" s="14"/>
      <c r="Q687" s="29"/>
    </row>
    <row r="688" spans="3:17" ht="12.75">
      <c r="C688" s="14"/>
      <c r="D688" s="29"/>
      <c r="E688" s="14"/>
      <c r="F688" s="14"/>
      <c r="P688" s="14"/>
      <c r="Q688" s="29"/>
    </row>
    <row r="689" spans="3:17" ht="12.75">
      <c r="C689" s="14"/>
      <c r="D689" s="29"/>
      <c r="E689" s="14"/>
      <c r="F689" s="14"/>
      <c r="P689" s="14"/>
      <c r="Q689" s="29"/>
    </row>
    <row r="690" spans="3:17" ht="12.75">
      <c r="C690" s="14"/>
      <c r="D690" s="29"/>
      <c r="E690" s="14"/>
      <c r="F690" s="14"/>
      <c r="P690" s="14"/>
      <c r="Q690" s="29"/>
    </row>
    <row r="691" spans="3:17" ht="12.75">
      <c r="C691" s="14"/>
      <c r="D691" s="29"/>
      <c r="E691" s="14"/>
      <c r="F691" s="14"/>
      <c r="P691" s="14"/>
      <c r="Q691" s="29"/>
    </row>
    <row r="692" spans="3:17" ht="12.75">
      <c r="C692" s="14"/>
      <c r="D692" s="29"/>
      <c r="E692" s="14"/>
      <c r="F692" s="14"/>
      <c r="P692" s="14"/>
      <c r="Q692" s="29"/>
    </row>
    <row r="693" spans="3:17" ht="12.75">
      <c r="C693" s="14"/>
      <c r="D693" s="29"/>
      <c r="E693" s="14"/>
      <c r="F693" s="14"/>
      <c r="P693" s="14"/>
      <c r="Q693" s="29"/>
    </row>
    <row r="694" spans="3:17" ht="12.75">
      <c r="C694" s="14"/>
      <c r="D694" s="29"/>
      <c r="E694" s="14"/>
      <c r="F694" s="14"/>
      <c r="P694" s="14"/>
      <c r="Q694" s="29"/>
    </row>
    <row r="695" spans="3:17" ht="12.75">
      <c r="C695" s="14"/>
      <c r="D695" s="29"/>
      <c r="E695" s="14"/>
      <c r="F695" s="14"/>
      <c r="P695" s="14"/>
      <c r="Q695" s="29"/>
    </row>
    <row r="696" spans="3:17" ht="12.75">
      <c r="C696" s="14"/>
      <c r="D696" s="29"/>
      <c r="E696" s="14"/>
      <c r="F696" s="14"/>
      <c r="P696" s="14"/>
      <c r="Q696" s="29"/>
    </row>
    <row r="697" spans="3:17" ht="12.75">
      <c r="C697" s="14"/>
      <c r="D697" s="29"/>
      <c r="E697" s="14"/>
      <c r="F697" s="14"/>
      <c r="P697" s="14"/>
      <c r="Q697" s="29"/>
    </row>
    <row r="698" spans="3:17" ht="12.75">
      <c r="C698" s="14"/>
      <c r="D698" s="29"/>
      <c r="E698" s="14"/>
      <c r="F698" s="14"/>
      <c r="P698" s="14"/>
      <c r="Q698" s="29"/>
    </row>
    <row r="699" spans="3:17" ht="12.75">
      <c r="C699" s="14"/>
      <c r="D699" s="29"/>
      <c r="E699" s="14"/>
      <c r="F699" s="14"/>
      <c r="P699" s="14"/>
      <c r="Q699" s="29"/>
    </row>
    <row r="700" spans="3:17" ht="12.75">
      <c r="C700" s="14"/>
      <c r="D700" s="29"/>
      <c r="E700" s="14"/>
      <c r="F700" s="14"/>
      <c r="P700" s="14"/>
      <c r="Q700" s="29"/>
    </row>
    <row r="701" spans="3:17" ht="12.75">
      <c r="C701" s="14"/>
      <c r="D701" s="29"/>
      <c r="E701" s="14"/>
      <c r="F701" s="14"/>
      <c r="P701" s="14"/>
      <c r="Q701" s="29"/>
    </row>
    <row r="702" spans="3:17" ht="12.75">
      <c r="C702" s="14"/>
      <c r="D702" s="29"/>
      <c r="E702" s="14"/>
      <c r="F702" s="14"/>
      <c r="P702" s="14"/>
      <c r="Q702" s="29"/>
    </row>
    <row r="703" spans="3:17" ht="12.75">
      <c r="C703" s="14"/>
      <c r="D703" s="29"/>
      <c r="E703" s="14"/>
      <c r="F703" s="14"/>
      <c r="P703" s="14"/>
      <c r="Q703" s="29"/>
    </row>
    <row r="704" spans="3:17" ht="12.75">
      <c r="C704" s="14"/>
      <c r="D704" s="29"/>
      <c r="E704" s="14"/>
      <c r="F704" s="14"/>
      <c r="P704" s="14"/>
      <c r="Q704" s="29"/>
    </row>
    <row r="705" spans="3:17" ht="12.75">
      <c r="C705" s="14"/>
      <c r="D705" s="29"/>
      <c r="E705" s="14"/>
      <c r="F705" s="14"/>
      <c r="P705" s="14"/>
      <c r="Q705" s="29"/>
    </row>
    <row r="706" spans="3:17" ht="12.75">
      <c r="C706" s="14"/>
      <c r="D706" s="29"/>
      <c r="E706" s="14"/>
      <c r="F706" s="14"/>
      <c r="P706" s="14"/>
      <c r="Q706" s="29"/>
    </row>
    <row r="707" spans="3:17" ht="12.75">
      <c r="C707" s="14"/>
      <c r="D707" s="29"/>
      <c r="E707" s="14"/>
      <c r="F707" s="14"/>
      <c r="P707" s="14"/>
      <c r="Q707" s="29"/>
    </row>
    <row r="708" spans="3:17" ht="12.75">
      <c r="C708" s="14"/>
      <c r="D708" s="29"/>
      <c r="E708" s="14"/>
      <c r="F708" s="14"/>
      <c r="P708" s="14"/>
      <c r="Q708" s="29"/>
    </row>
    <row r="709" spans="3:17" ht="12.75">
      <c r="C709" s="14"/>
      <c r="D709" s="29"/>
      <c r="E709" s="14"/>
      <c r="F709" s="14"/>
      <c r="P709" s="14"/>
      <c r="Q709" s="29"/>
    </row>
    <row r="710" spans="3:17" ht="12.75">
      <c r="C710" s="14"/>
      <c r="D710" s="29"/>
      <c r="E710" s="14"/>
      <c r="F710" s="14"/>
      <c r="P710" s="14"/>
      <c r="Q710" s="29"/>
    </row>
    <row r="711" spans="3:17" ht="12.75">
      <c r="C711" s="14"/>
      <c r="D711" s="29"/>
      <c r="E711" s="14"/>
      <c r="F711" s="14"/>
      <c r="P711" s="14"/>
      <c r="Q711" s="29"/>
    </row>
    <row r="712" spans="3:17" ht="12.75">
      <c r="C712" s="14"/>
      <c r="D712" s="29"/>
      <c r="E712" s="14"/>
      <c r="F712" s="14"/>
      <c r="P712" s="14"/>
      <c r="Q712" s="29"/>
    </row>
    <row r="713" spans="3:17" ht="12.75">
      <c r="C713" s="14"/>
      <c r="D713" s="29"/>
      <c r="E713" s="14"/>
      <c r="F713" s="14"/>
      <c r="P713" s="14"/>
      <c r="Q713" s="29"/>
    </row>
    <row r="714" spans="3:17" ht="12.75">
      <c r="C714" s="14"/>
      <c r="D714" s="29"/>
      <c r="E714" s="14"/>
      <c r="F714" s="14"/>
      <c r="P714" s="14"/>
      <c r="Q714" s="29"/>
    </row>
    <row r="715" spans="3:17" ht="12.75">
      <c r="C715" s="14"/>
      <c r="D715" s="29"/>
      <c r="E715" s="14"/>
      <c r="F715" s="14"/>
      <c r="P715" s="14"/>
      <c r="Q715" s="29"/>
    </row>
    <row r="716" spans="3:17" ht="12.75">
      <c r="C716" s="14"/>
      <c r="D716" s="29"/>
      <c r="E716" s="14"/>
      <c r="F716" s="14"/>
      <c r="P716" s="14"/>
      <c r="Q716" s="29"/>
    </row>
    <row r="717" spans="3:17" ht="12.75">
      <c r="C717" s="14"/>
      <c r="D717" s="29"/>
      <c r="E717" s="14"/>
      <c r="F717" s="14"/>
      <c r="P717" s="14"/>
      <c r="Q717" s="29"/>
    </row>
    <row r="718" spans="3:17" ht="12.75">
      <c r="C718" s="14"/>
      <c r="D718" s="29"/>
      <c r="E718" s="14"/>
      <c r="F718" s="14"/>
      <c r="P718" s="14"/>
      <c r="Q718" s="29"/>
    </row>
    <row r="719" spans="3:17" ht="12.75">
      <c r="C719" s="14"/>
      <c r="D719" s="29"/>
      <c r="E719" s="14"/>
      <c r="F719" s="14"/>
      <c r="P719" s="14"/>
      <c r="Q719" s="29"/>
    </row>
    <row r="720" spans="3:17" ht="12.75">
      <c r="C720" s="14"/>
      <c r="D720" s="29"/>
      <c r="E720" s="14"/>
      <c r="F720" s="14"/>
      <c r="P720" s="14"/>
      <c r="Q720" s="29"/>
    </row>
    <row r="721" spans="3:17" ht="12.75">
      <c r="C721" s="14"/>
      <c r="D721" s="29"/>
      <c r="E721" s="14"/>
      <c r="F721" s="14"/>
      <c r="P721" s="14"/>
      <c r="Q721" s="29"/>
    </row>
    <row r="722" spans="3:17" ht="12.75">
      <c r="C722" s="14"/>
      <c r="D722" s="29"/>
      <c r="E722" s="14"/>
      <c r="F722" s="14"/>
      <c r="P722" s="14"/>
      <c r="Q722" s="29"/>
    </row>
    <row r="723" spans="3:17" ht="12.75">
      <c r="C723" s="14"/>
      <c r="D723" s="29"/>
      <c r="E723" s="14"/>
      <c r="F723" s="14"/>
      <c r="P723" s="14"/>
      <c r="Q723" s="29"/>
    </row>
    <row r="724" spans="3:17" ht="12.75">
      <c r="C724" s="14"/>
      <c r="D724" s="29"/>
      <c r="E724" s="14"/>
      <c r="F724" s="14"/>
      <c r="P724" s="14"/>
      <c r="Q724" s="29"/>
    </row>
    <row r="725" spans="3:17" ht="12.75">
      <c r="C725" s="14"/>
      <c r="D725" s="29"/>
      <c r="E725" s="14"/>
      <c r="F725" s="14"/>
      <c r="P725" s="14"/>
      <c r="Q725" s="29"/>
    </row>
    <row r="726" spans="3:17" ht="12.75">
      <c r="C726" s="14"/>
      <c r="D726" s="29"/>
      <c r="E726" s="14"/>
      <c r="F726" s="14"/>
      <c r="P726" s="14"/>
      <c r="Q726" s="29"/>
    </row>
    <row r="727" spans="3:17" ht="12.75">
      <c r="C727" s="14"/>
      <c r="D727" s="29"/>
      <c r="E727" s="14"/>
      <c r="F727" s="14"/>
      <c r="P727" s="14"/>
      <c r="Q727" s="29"/>
    </row>
    <row r="728" spans="3:17" ht="12.75">
      <c r="C728" s="14"/>
      <c r="D728" s="29"/>
      <c r="E728" s="14"/>
      <c r="F728" s="14"/>
      <c r="P728" s="14"/>
      <c r="Q728" s="29"/>
    </row>
    <row r="729" spans="3:17" ht="12.75">
      <c r="C729" s="14"/>
      <c r="D729" s="29"/>
      <c r="E729" s="14"/>
      <c r="F729" s="14"/>
      <c r="P729" s="14"/>
      <c r="Q729" s="29"/>
    </row>
    <row r="730" spans="3:17" ht="12.75">
      <c r="C730" s="14"/>
      <c r="D730" s="29"/>
      <c r="E730" s="14"/>
      <c r="F730" s="14"/>
      <c r="P730" s="14"/>
      <c r="Q730" s="29"/>
    </row>
    <row r="731" spans="3:17" ht="12.75">
      <c r="C731" s="14"/>
      <c r="D731" s="29"/>
      <c r="E731" s="14"/>
      <c r="F731" s="14"/>
      <c r="P731" s="14"/>
      <c r="Q731" s="29"/>
    </row>
    <row r="732" spans="3:17" ht="12.75">
      <c r="C732" s="14"/>
      <c r="D732" s="29"/>
      <c r="E732" s="14"/>
      <c r="F732" s="14"/>
      <c r="P732" s="14"/>
      <c r="Q732" s="29"/>
    </row>
    <row r="733" spans="3:17" ht="12.75">
      <c r="C733" s="14"/>
      <c r="D733" s="29"/>
      <c r="E733" s="14"/>
      <c r="F733" s="14"/>
      <c r="P733" s="14"/>
      <c r="Q733" s="29"/>
    </row>
    <row r="734" spans="3:17" ht="12.75">
      <c r="C734" s="14"/>
      <c r="D734" s="29"/>
      <c r="E734" s="14"/>
      <c r="F734" s="14"/>
      <c r="P734" s="14"/>
      <c r="Q734" s="29"/>
    </row>
    <row r="735" spans="3:17" ht="12.75">
      <c r="C735" s="14"/>
      <c r="D735" s="29"/>
      <c r="E735" s="14"/>
      <c r="F735" s="14"/>
      <c r="P735" s="14"/>
      <c r="Q735" s="29"/>
    </row>
    <row r="736" spans="3:17" ht="12.75">
      <c r="C736" s="14"/>
      <c r="D736" s="29"/>
      <c r="E736" s="14"/>
      <c r="F736" s="14"/>
      <c r="P736" s="14"/>
      <c r="Q736" s="29"/>
    </row>
    <row r="737" spans="3:17" ht="12.75">
      <c r="C737" s="14"/>
      <c r="D737" s="29"/>
      <c r="E737" s="14"/>
      <c r="F737" s="14"/>
      <c r="P737" s="14"/>
      <c r="Q737" s="29"/>
    </row>
    <row r="738" spans="3:17" ht="12.75">
      <c r="C738" s="14"/>
      <c r="D738" s="29"/>
      <c r="E738" s="14"/>
      <c r="F738" s="14"/>
      <c r="P738" s="14"/>
      <c r="Q738" s="29"/>
    </row>
    <row r="739" spans="3:17" ht="12.75">
      <c r="C739" s="14"/>
      <c r="D739" s="29"/>
      <c r="E739" s="14"/>
      <c r="F739" s="14"/>
      <c r="P739" s="14"/>
      <c r="Q739" s="29"/>
    </row>
    <row r="740" spans="3:17" ht="12.75">
      <c r="C740" s="14"/>
      <c r="D740" s="29"/>
      <c r="E740" s="14"/>
      <c r="F740" s="14"/>
      <c r="P740" s="14"/>
      <c r="Q740" s="29"/>
    </row>
    <row r="741" spans="3:17" ht="12.75">
      <c r="C741" s="14"/>
      <c r="D741" s="29"/>
      <c r="E741" s="14"/>
      <c r="F741" s="14"/>
      <c r="P741" s="14"/>
      <c r="Q741" s="29"/>
    </row>
    <row r="742" spans="3:17" ht="12.75">
      <c r="C742" s="14"/>
      <c r="D742" s="29"/>
      <c r="E742" s="14"/>
      <c r="F742" s="14"/>
      <c r="P742" s="14"/>
      <c r="Q742" s="29"/>
    </row>
    <row r="743" spans="3:17" ht="12.75">
      <c r="C743" s="14"/>
      <c r="D743" s="29"/>
      <c r="E743" s="14"/>
      <c r="F743" s="14"/>
      <c r="P743" s="14"/>
      <c r="Q743" s="29"/>
    </row>
    <row r="744" spans="3:17" ht="12.75">
      <c r="C744" s="14"/>
      <c r="D744" s="29"/>
      <c r="E744" s="14"/>
      <c r="F744" s="14"/>
      <c r="P744" s="14"/>
      <c r="Q744" s="29"/>
    </row>
    <row r="745" spans="3:17" ht="12.75">
      <c r="C745" s="14"/>
      <c r="D745" s="29"/>
      <c r="E745" s="14"/>
      <c r="F745" s="14"/>
      <c r="P745" s="14"/>
      <c r="Q745" s="29"/>
    </row>
    <row r="746" spans="3:17" ht="12.75">
      <c r="C746" s="14"/>
      <c r="D746" s="29"/>
      <c r="E746" s="14"/>
      <c r="F746" s="14"/>
      <c r="P746" s="14"/>
      <c r="Q746" s="29"/>
    </row>
    <row r="747" spans="3:17" ht="12.75">
      <c r="C747" s="14"/>
      <c r="D747" s="29"/>
      <c r="E747" s="14"/>
      <c r="F747" s="14"/>
      <c r="P747" s="14"/>
      <c r="Q747" s="29"/>
    </row>
    <row r="748" spans="3:17" ht="12.75">
      <c r="C748" s="14"/>
      <c r="D748" s="29"/>
      <c r="E748" s="14"/>
      <c r="F748" s="14"/>
      <c r="P748" s="14"/>
      <c r="Q748" s="29"/>
    </row>
    <row r="749" spans="3:17" ht="12.75">
      <c r="C749" s="14"/>
      <c r="D749" s="29"/>
      <c r="E749" s="14"/>
      <c r="F749" s="14"/>
      <c r="P749" s="14"/>
      <c r="Q749" s="29"/>
    </row>
    <row r="750" spans="3:17" ht="12.75">
      <c r="C750" s="14"/>
      <c r="D750" s="29"/>
      <c r="E750" s="14"/>
      <c r="F750" s="14"/>
      <c r="P750" s="14"/>
      <c r="Q750" s="29"/>
    </row>
    <row r="751" spans="3:17" ht="12.75">
      <c r="C751" s="14"/>
      <c r="D751" s="29"/>
      <c r="E751" s="14"/>
      <c r="F751" s="14"/>
      <c r="P751" s="14"/>
      <c r="Q751" s="29"/>
    </row>
    <row r="752" spans="3:17" ht="12.75">
      <c r="C752" s="14"/>
      <c r="D752" s="29"/>
      <c r="E752" s="14"/>
      <c r="F752" s="14"/>
      <c r="P752" s="14"/>
      <c r="Q752" s="29"/>
    </row>
    <row r="753" spans="3:17" ht="12.75">
      <c r="C753" s="14"/>
      <c r="D753" s="29"/>
      <c r="E753" s="14"/>
      <c r="F753" s="14"/>
      <c r="P753" s="14"/>
      <c r="Q753" s="29"/>
    </row>
    <row r="754" spans="3:17" ht="12.75">
      <c r="C754" s="14"/>
      <c r="D754" s="29"/>
      <c r="E754" s="14"/>
      <c r="F754" s="14"/>
      <c r="P754" s="14"/>
      <c r="Q754" s="29"/>
    </row>
    <row r="755" spans="3:17" ht="12.75">
      <c r="C755" s="14"/>
      <c r="D755" s="29"/>
      <c r="E755" s="14"/>
      <c r="F755" s="14"/>
      <c r="P755" s="14"/>
      <c r="Q755" s="29"/>
    </row>
    <row r="756" spans="3:17" ht="12.75">
      <c r="C756" s="14"/>
      <c r="D756" s="29"/>
      <c r="E756" s="14"/>
      <c r="F756" s="14"/>
      <c r="P756" s="14"/>
      <c r="Q756" s="29"/>
    </row>
    <row r="757" spans="3:17" ht="12.75">
      <c r="C757" s="14"/>
      <c r="D757" s="29"/>
      <c r="E757" s="14"/>
      <c r="F757" s="14"/>
      <c r="P757" s="14"/>
      <c r="Q757" s="29"/>
    </row>
    <row r="758" spans="3:17" ht="12.75">
      <c r="C758" s="14"/>
      <c r="D758" s="29"/>
      <c r="E758" s="14"/>
      <c r="F758" s="14"/>
      <c r="P758" s="14"/>
      <c r="Q758" s="29"/>
    </row>
    <row r="759" spans="3:17" ht="12.75">
      <c r="C759" s="14"/>
      <c r="D759" s="29"/>
      <c r="E759" s="14"/>
      <c r="F759" s="14"/>
      <c r="P759" s="14"/>
      <c r="Q759" s="29"/>
    </row>
    <row r="760" spans="3:17" ht="12.75">
      <c r="C760" s="14"/>
      <c r="D760" s="29"/>
      <c r="E760" s="14"/>
      <c r="F760" s="14"/>
      <c r="P760" s="14"/>
      <c r="Q760" s="29"/>
    </row>
    <row r="761" spans="3:17" ht="12.75">
      <c r="C761" s="14"/>
      <c r="D761" s="29"/>
      <c r="E761" s="14"/>
      <c r="F761" s="14"/>
      <c r="P761" s="14"/>
      <c r="Q761" s="29"/>
    </row>
    <row r="762" spans="3:17" ht="12.75">
      <c r="C762" s="14"/>
      <c r="D762" s="29"/>
      <c r="E762" s="14"/>
      <c r="F762" s="14"/>
      <c r="P762" s="14"/>
      <c r="Q762" s="29"/>
    </row>
    <row r="763" spans="3:17" ht="12.75">
      <c r="C763" s="14"/>
      <c r="D763" s="29"/>
      <c r="E763" s="14"/>
      <c r="F763" s="14"/>
      <c r="P763" s="14"/>
      <c r="Q763" s="29"/>
    </row>
    <row r="764" spans="3:17" ht="12.75">
      <c r="C764" s="14"/>
      <c r="D764" s="29"/>
      <c r="E764" s="14"/>
      <c r="F764" s="14"/>
      <c r="P764" s="14"/>
      <c r="Q764" s="29"/>
    </row>
    <row r="765" spans="3:17" ht="12.75">
      <c r="C765" s="14"/>
      <c r="D765" s="29"/>
      <c r="E765" s="14"/>
      <c r="F765" s="14"/>
      <c r="P765" s="14"/>
      <c r="Q765" s="29"/>
    </row>
    <row r="766" spans="3:17" ht="12.75">
      <c r="C766" s="14"/>
      <c r="D766" s="29"/>
      <c r="E766" s="14"/>
      <c r="F766" s="14"/>
      <c r="P766" s="14"/>
      <c r="Q766" s="29"/>
    </row>
    <row r="767" spans="3:17" ht="12.75">
      <c r="C767" s="14"/>
      <c r="D767" s="29"/>
      <c r="E767" s="14"/>
      <c r="F767" s="14"/>
      <c r="P767" s="14"/>
      <c r="Q767" s="29"/>
    </row>
    <row r="768" spans="3:17" ht="12.75">
      <c r="C768" s="14"/>
      <c r="D768" s="29"/>
      <c r="E768" s="14"/>
      <c r="F768" s="14"/>
      <c r="P768" s="14"/>
      <c r="Q768" s="29"/>
    </row>
    <row r="769" spans="3:17" ht="12.75">
      <c r="C769" s="14"/>
      <c r="D769" s="29"/>
      <c r="E769" s="14"/>
      <c r="F769" s="14"/>
      <c r="P769" s="14"/>
      <c r="Q769" s="29"/>
    </row>
    <row r="770" spans="3:17" ht="12.75">
      <c r="C770" s="14"/>
      <c r="D770" s="29"/>
      <c r="E770" s="14"/>
      <c r="F770" s="14"/>
      <c r="P770" s="14"/>
      <c r="Q770" s="29"/>
    </row>
    <row r="771" spans="3:17" ht="12.75">
      <c r="C771" s="14"/>
      <c r="D771" s="29"/>
      <c r="E771" s="14"/>
      <c r="F771" s="14"/>
      <c r="P771" s="14"/>
      <c r="Q771" s="29"/>
    </row>
    <row r="772" spans="3:17" ht="12.75">
      <c r="C772" s="14"/>
      <c r="D772" s="29"/>
      <c r="E772" s="14"/>
      <c r="F772" s="14"/>
      <c r="P772" s="14"/>
      <c r="Q772" s="29"/>
    </row>
    <row r="773" spans="3:17" ht="12.75">
      <c r="C773" s="14"/>
      <c r="D773" s="29"/>
      <c r="E773" s="14"/>
      <c r="F773" s="14"/>
      <c r="P773" s="14"/>
      <c r="Q773" s="29"/>
    </row>
    <row r="774" spans="3:17" ht="12.75">
      <c r="C774" s="14"/>
      <c r="D774" s="29"/>
      <c r="E774" s="14"/>
      <c r="F774" s="14"/>
      <c r="P774" s="14"/>
      <c r="Q774" s="29"/>
    </row>
    <row r="775" spans="3:17" ht="12.75">
      <c r="C775" s="14"/>
      <c r="D775" s="29"/>
      <c r="E775" s="14"/>
      <c r="F775" s="14"/>
      <c r="P775" s="14"/>
      <c r="Q775" s="29"/>
    </row>
    <row r="776" spans="3:17" ht="12.75">
      <c r="C776" s="14"/>
      <c r="D776" s="29"/>
      <c r="E776" s="14"/>
      <c r="F776" s="14"/>
      <c r="P776" s="14"/>
      <c r="Q776" s="29"/>
    </row>
    <row r="777" spans="3:17" ht="12.75">
      <c r="C777" s="14"/>
      <c r="D777" s="29"/>
      <c r="E777" s="14"/>
      <c r="F777" s="14"/>
      <c r="P777" s="14"/>
      <c r="Q777" s="29"/>
    </row>
    <row r="778" spans="3:17" ht="12.75">
      <c r="C778" s="14"/>
      <c r="D778" s="29"/>
      <c r="E778" s="14"/>
      <c r="F778" s="14"/>
      <c r="P778" s="14"/>
      <c r="Q778" s="29"/>
    </row>
    <row r="779" spans="3:17" ht="12.75">
      <c r="C779" s="14"/>
      <c r="D779" s="29"/>
      <c r="E779" s="14"/>
      <c r="F779" s="14"/>
      <c r="P779" s="14"/>
      <c r="Q779" s="29"/>
    </row>
    <row r="780" spans="3:17" ht="12.75">
      <c r="C780" s="14"/>
      <c r="D780" s="29"/>
      <c r="E780" s="14"/>
      <c r="F780" s="14"/>
      <c r="P780" s="14"/>
      <c r="Q780" s="29"/>
    </row>
    <row r="781" spans="3:17" ht="12.75">
      <c r="C781" s="14"/>
      <c r="D781" s="29"/>
      <c r="E781" s="14"/>
      <c r="F781" s="14"/>
      <c r="P781" s="14"/>
      <c r="Q781" s="29"/>
    </row>
    <row r="782" spans="3:17" ht="12.75">
      <c r="C782" s="14"/>
      <c r="D782" s="29"/>
      <c r="E782" s="14"/>
      <c r="F782" s="14"/>
      <c r="P782" s="14"/>
      <c r="Q782" s="29"/>
    </row>
    <row r="783" spans="3:17" ht="12.75">
      <c r="C783" s="14"/>
      <c r="D783" s="29"/>
      <c r="E783" s="14"/>
      <c r="F783" s="14"/>
      <c r="P783" s="14"/>
      <c r="Q783" s="29"/>
    </row>
    <row r="784" spans="3:17" ht="12.75">
      <c r="C784" s="14"/>
      <c r="D784" s="29"/>
      <c r="E784" s="14"/>
      <c r="F784" s="14"/>
      <c r="P784" s="14"/>
      <c r="Q784" s="29"/>
    </row>
    <row r="785" spans="3:17" ht="12.75">
      <c r="C785" s="14"/>
      <c r="D785" s="29"/>
      <c r="E785" s="14"/>
      <c r="F785" s="14"/>
      <c r="P785" s="14"/>
      <c r="Q785" s="29"/>
    </row>
    <row r="786" spans="3:17" ht="12.75">
      <c r="C786" s="14"/>
      <c r="D786" s="29"/>
      <c r="E786" s="14"/>
      <c r="F786" s="14"/>
      <c r="P786" s="14"/>
      <c r="Q786" s="29"/>
    </row>
    <row r="787" spans="3:17" ht="12.75">
      <c r="C787" s="14"/>
      <c r="D787" s="29"/>
      <c r="E787" s="14"/>
      <c r="F787" s="14"/>
      <c r="P787" s="14"/>
      <c r="Q787" s="29"/>
    </row>
    <row r="788" spans="3:17" ht="12.75">
      <c r="C788" s="14"/>
      <c r="D788" s="29"/>
      <c r="E788" s="14"/>
      <c r="F788" s="14"/>
      <c r="P788" s="14"/>
      <c r="Q788" s="29"/>
    </row>
    <row r="789" spans="3:17" ht="12.75">
      <c r="C789" s="14"/>
      <c r="D789" s="29"/>
      <c r="E789" s="14"/>
      <c r="F789" s="14"/>
      <c r="P789" s="14"/>
      <c r="Q789" s="29"/>
    </row>
    <row r="790" spans="3:17" ht="12.75">
      <c r="C790" s="14"/>
      <c r="D790" s="29"/>
      <c r="E790" s="14"/>
      <c r="F790" s="14"/>
      <c r="P790" s="14"/>
      <c r="Q790" s="29"/>
    </row>
    <row r="791" spans="3:17" ht="12.75">
      <c r="C791" s="14"/>
      <c r="D791" s="29"/>
      <c r="E791" s="14"/>
      <c r="F791" s="14"/>
      <c r="P791" s="14"/>
      <c r="Q791" s="29"/>
    </row>
    <row r="792" spans="3:17" ht="12.75">
      <c r="C792" s="14"/>
      <c r="D792" s="29"/>
      <c r="E792" s="14"/>
      <c r="F792" s="14"/>
      <c r="P792" s="14"/>
      <c r="Q792" s="29"/>
    </row>
    <row r="793" spans="3:17" ht="12.75">
      <c r="C793" s="14"/>
      <c r="D793" s="29"/>
      <c r="E793" s="14"/>
      <c r="F793" s="14"/>
      <c r="P793" s="14"/>
      <c r="Q793" s="29"/>
    </row>
    <row r="794" spans="3:17" ht="12.75">
      <c r="C794" s="14"/>
      <c r="D794" s="29"/>
      <c r="E794" s="14"/>
      <c r="F794" s="14"/>
      <c r="P794" s="14"/>
      <c r="Q794" s="29"/>
    </row>
    <row r="795" spans="3:17" ht="12.75">
      <c r="C795" s="14"/>
      <c r="D795" s="29"/>
      <c r="E795" s="14"/>
      <c r="F795" s="14"/>
      <c r="P795" s="14"/>
      <c r="Q795" s="29"/>
    </row>
    <row r="796" spans="3:17" ht="12.75">
      <c r="C796" s="14"/>
      <c r="D796" s="29"/>
      <c r="E796" s="14"/>
      <c r="F796" s="14"/>
      <c r="P796" s="14"/>
      <c r="Q796" s="29"/>
    </row>
    <row r="797" spans="3:17" ht="12.75">
      <c r="C797" s="14"/>
      <c r="D797" s="29"/>
      <c r="E797" s="14"/>
      <c r="F797" s="14"/>
      <c r="P797" s="14"/>
      <c r="Q797" s="29"/>
    </row>
    <row r="798" spans="3:17" ht="12.75">
      <c r="C798" s="14"/>
      <c r="D798" s="29"/>
      <c r="E798" s="14"/>
      <c r="F798" s="14"/>
      <c r="P798" s="14"/>
      <c r="Q798" s="29"/>
    </row>
    <row r="799" spans="3:17" ht="12.75">
      <c r="C799" s="14"/>
      <c r="D799" s="29"/>
      <c r="E799" s="14"/>
      <c r="F799" s="14"/>
      <c r="P799" s="14"/>
      <c r="Q799" s="29"/>
    </row>
    <row r="800" spans="3:17" ht="12.75">
      <c r="C800" s="14"/>
      <c r="D800" s="29"/>
      <c r="E800" s="14"/>
      <c r="F800" s="14"/>
      <c r="P800" s="14"/>
      <c r="Q800" s="29"/>
    </row>
    <row r="801" spans="3:17" ht="12.75">
      <c r="C801" s="14"/>
      <c r="D801" s="29"/>
      <c r="E801" s="14"/>
      <c r="F801" s="14"/>
      <c r="P801" s="14"/>
      <c r="Q801" s="29"/>
    </row>
    <row r="802" spans="3:17" ht="12.75">
      <c r="C802" s="14"/>
      <c r="D802" s="29"/>
      <c r="E802" s="14"/>
      <c r="F802" s="14"/>
      <c r="P802" s="14"/>
      <c r="Q802" s="29"/>
    </row>
    <row r="803" spans="3:17" ht="12.75">
      <c r="C803" s="14"/>
      <c r="D803" s="29"/>
      <c r="E803" s="14"/>
      <c r="F803" s="14"/>
      <c r="P803" s="14"/>
      <c r="Q803" s="29"/>
    </row>
    <row r="804" spans="3:17" ht="12.75">
      <c r="C804" s="14"/>
      <c r="D804" s="29"/>
      <c r="E804" s="14"/>
      <c r="F804" s="14"/>
      <c r="P804" s="14"/>
      <c r="Q804" s="29"/>
    </row>
    <row r="805" spans="3:17" ht="12.75">
      <c r="C805" s="14"/>
      <c r="D805" s="29"/>
      <c r="E805" s="14"/>
      <c r="F805" s="14"/>
      <c r="P805" s="14"/>
      <c r="Q805" s="29"/>
    </row>
    <row r="806" spans="3:17" ht="12.75">
      <c r="C806" s="14"/>
      <c r="D806" s="29"/>
      <c r="E806" s="14"/>
      <c r="F806" s="14"/>
      <c r="P806" s="14"/>
      <c r="Q806" s="29"/>
    </row>
    <row r="807" spans="3:17" ht="12.75">
      <c r="C807" s="14"/>
      <c r="D807" s="29"/>
      <c r="E807" s="14"/>
      <c r="F807" s="14"/>
      <c r="P807" s="14"/>
      <c r="Q807" s="29"/>
    </row>
    <row r="808" spans="3:17" ht="12.75">
      <c r="C808" s="14"/>
      <c r="D808" s="29"/>
      <c r="E808" s="14"/>
      <c r="F808" s="14"/>
      <c r="P808" s="14"/>
      <c r="Q808" s="29"/>
    </row>
    <row r="809" spans="3:17" ht="12.75">
      <c r="C809" s="14"/>
      <c r="D809" s="29"/>
      <c r="E809" s="14"/>
      <c r="F809" s="14"/>
      <c r="P809" s="14"/>
      <c r="Q809" s="29"/>
    </row>
    <row r="810" spans="3:17" ht="12.75">
      <c r="C810" s="14"/>
      <c r="D810" s="29"/>
      <c r="E810" s="14"/>
      <c r="F810" s="14"/>
      <c r="P810" s="14"/>
      <c r="Q810" s="29"/>
    </row>
    <row r="811" spans="3:17" ht="12.75">
      <c r="C811" s="14"/>
      <c r="D811" s="29"/>
      <c r="E811" s="14"/>
      <c r="F811" s="14"/>
      <c r="P811" s="14"/>
      <c r="Q811" s="29"/>
    </row>
    <row r="812" spans="3:17" ht="12.75">
      <c r="C812" s="14"/>
      <c r="D812" s="29"/>
      <c r="E812" s="14"/>
      <c r="F812" s="14"/>
      <c r="P812" s="14"/>
      <c r="Q812" s="29"/>
    </row>
    <row r="813" spans="3:17" ht="12.75">
      <c r="C813" s="14"/>
      <c r="D813" s="29"/>
      <c r="E813" s="14"/>
      <c r="F813" s="14"/>
      <c r="P813" s="14"/>
      <c r="Q813" s="29"/>
    </row>
    <row r="814" spans="3:17" ht="12.75">
      <c r="C814" s="14"/>
      <c r="D814" s="29"/>
      <c r="E814" s="14"/>
      <c r="F814" s="14"/>
      <c r="P814" s="14"/>
      <c r="Q814" s="29"/>
    </row>
    <row r="815" spans="3:17" ht="12.75">
      <c r="C815" s="14"/>
      <c r="D815" s="29"/>
      <c r="E815" s="14"/>
      <c r="F815" s="14"/>
      <c r="P815" s="14"/>
      <c r="Q815" s="29"/>
    </row>
    <row r="816" spans="3:17" ht="12.75">
      <c r="C816" s="14"/>
      <c r="D816" s="29"/>
      <c r="E816" s="14"/>
      <c r="F816" s="14"/>
      <c r="P816" s="14"/>
      <c r="Q816" s="29"/>
    </row>
    <row r="817" spans="3:17" ht="12.75">
      <c r="C817" s="14"/>
      <c r="D817" s="29"/>
      <c r="E817" s="14"/>
      <c r="F817" s="14"/>
      <c r="P817" s="14"/>
      <c r="Q817" s="29"/>
    </row>
    <row r="818" spans="3:17" ht="12.75">
      <c r="C818" s="14"/>
      <c r="D818" s="29"/>
      <c r="E818" s="14"/>
      <c r="F818" s="14"/>
      <c r="P818" s="14"/>
      <c r="Q818" s="29"/>
    </row>
    <row r="819" spans="3:17" ht="12.75">
      <c r="C819" s="14"/>
      <c r="D819" s="29"/>
      <c r="E819" s="14"/>
      <c r="F819" s="14"/>
      <c r="P819" s="14"/>
      <c r="Q819" s="29"/>
    </row>
    <row r="820" spans="3:17" ht="12.75">
      <c r="C820" s="14"/>
      <c r="D820" s="29"/>
      <c r="E820" s="14"/>
      <c r="F820" s="14"/>
      <c r="P820" s="14"/>
      <c r="Q820" s="29"/>
    </row>
    <row r="821" spans="3:17" ht="12.75">
      <c r="C821" s="14"/>
      <c r="D821" s="29"/>
      <c r="E821" s="14"/>
      <c r="F821" s="14"/>
      <c r="P821" s="14"/>
      <c r="Q821" s="29"/>
    </row>
    <row r="822" spans="3:17" ht="12.75">
      <c r="C822" s="14"/>
      <c r="D822" s="29"/>
      <c r="E822" s="14"/>
      <c r="F822" s="14"/>
      <c r="P822" s="14"/>
      <c r="Q822" s="29"/>
    </row>
    <row r="823" spans="3:17" ht="12.75">
      <c r="C823" s="14"/>
      <c r="D823" s="29"/>
      <c r="E823" s="14"/>
      <c r="F823" s="14"/>
      <c r="P823" s="14"/>
      <c r="Q823" s="29"/>
    </row>
    <row r="824" spans="3:17" ht="12.75">
      <c r="C824" s="14"/>
      <c r="D824" s="29"/>
      <c r="E824" s="14"/>
      <c r="F824" s="14"/>
      <c r="P824" s="14"/>
      <c r="Q824" s="29"/>
    </row>
    <row r="825" spans="3:17" ht="12.75">
      <c r="C825" s="14"/>
      <c r="D825" s="29"/>
      <c r="E825" s="14"/>
      <c r="F825" s="14"/>
      <c r="P825" s="14"/>
      <c r="Q825" s="29"/>
    </row>
    <row r="826" spans="3:17" ht="12.75">
      <c r="C826" s="14"/>
      <c r="D826" s="29"/>
      <c r="E826" s="14"/>
      <c r="F826" s="14"/>
      <c r="P826" s="14"/>
      <c r="Q826" s="29"/>
    </row>
    <row r="827" spans="3:17" ht="12.75">
      <c r="C827" s="14"/>
      <c r="D827" s="29"/>
      <c r="E827" s="14"/>
      <c r="F827" s="14"/>
      <c r="P827" s="14"/>
      <c r="Q827" s="29"/>
    </row>
    <row r="828" spans="3:17" ht="12.75">
      <c r="C828" s="14"/>
      <c r="D828" s="29"/>
      <c r="E828" s="14"/>
      <c r="F828" s="14"/>
      <c r="P828" s="14"/>
      <c r="Q828" s="29"/>
    </row>
    <row r="829" spans="3:17" ht="12.75">
      <c r="C829" s="14"/>
      <c r="D829" s="29"/>
      <c r="E829" s="14"/>
      <c r="F829" s="14"/>
      <c r="P829" s="14"/>
      <c r="Q829" s="29"/>
    </row>
    <row r="830" spans="3:17" ht="12.75">
      <c r="C830" s="14"/>
      <c r="D830" s="29"/>
      <c r="E830" s="14"/>
      <c r="F830" s="14"/>
      <c r="P830" s="14"/>
      <c r="Q830" s="29"/>
    </row>
    <row r="831" spans="3:17" ht="12.75">
      <c r="C831" s="14"/>
      <c r="D831" s="29"/>
      <c r="E831" s="14"/>
      <c r="F831" s="14"/>
      <c r="P831" s="14"/>
      <c r="Q831" s="29"/>
    </row>
    <row r="832" spans="3:17" ht="12.75">
      <c r="C832" s="14"/>
      <c r="D832" s="29"/>
      <c r="E832" s="14"/>
      <c r="F832" s="14"/>
      <c r="P832" s="14"/>
      <c r="Q832" s="29"/>
    </row>
    <row r="833" spans="3:17" ht="12.75">
      <c r="C833" s="14"/>
      <c r="D833" s="29"/>
      <c r="E833" s="14"/>
      <c r="F833" s="14"/>
      <c r="P833" s="14"/>
      <c r="Q833" s="29"/>
    </row>
    <row r="834" spans="3:17" ht="12.75">
      <c r="C834" s="14"/>
      <c r="D834" s="29"/>
      <c r="E834" s="14"/>
      <c r="F834" s="14"/>
      <c r="P834" s="14"/>
      <c r="Q834" s="29"/>
    </row>
    <row r="835" spans="3:17" ht="12.75">
      <c r="C835" s="14"/>
      <c r="D835" s="29"/>
      <c r="E835" s="14"/>
      <c r="F835" s="14"/>
      <c r="P835" s="14"/>
      <c r="Q835" s="29"/>
    </row>
    <row r="836" spans="3:17" ht="12.75">
      <c r="C836" s="14"/>
      <c r="D836" s="29"/>
      <c r="E836" s="14"/>
      <c r="F836" s="14"/>
      <c r="P836" s="14"/>
      <c r="Q836" s="29"/>
    </row>
    <row r="837" spans="3:17" ht="12.75">
      <c r="C837" s="14"/>
      <c r="D837" s="29"/>
      <c r="E837" s="14"/>
      <c r="F837" s="14"/>
      <c r="P837" s="14"/>
      <c r="Q837" s="29"/>
    </row>
    <row r="838" spans="3:17" ht="12.75">
      <c r="C838" s="14"/>
      <c r="D838" s="29"/>
      <c r="E838" s="14"/>
      <c r="F838" s="14"/>
      <c r="P838" s="14"/>
      <c r="Q838" s="29"/>
    </row>
    <row r="839" spans="3:17" ht="12.75">
      <c r="C839" s="14"/>
      <c r="D839" s="29"/>
      <c r="E839" s="14"/>
      <c r="F839" s="14"/>
      <c r="P839" s="14"/>
      <c r="Q839" s="29"/>
    </row>
    <row r="840" spans="3:17" ht="12.75">
      <c r="C840" s="14"/>
      <c r="D840" s="29"/>
      <c r="E840" s="14"/>
      <c r="F840" s="14"/>
      <c r="P840" s="14"/>
      <c r="Q840" s="29"/>
    </row>
    <row r="841" spans="3:17" ht="12.75">
      <c r="C841" s="14"/>
      <c r="D841" s="29"/>
      <c r="E841" s="14"/>
      <c r="F841" s="14"/>
      <c r="P841" s="14"/>
      <c r="Q841" s="29"/>
    </row>
    <row r="842" spans="3:17" ht="12.75">
      <c r="C842" s="14"/>
      <c r="D842" s="29"/>
      <c r="E842" s="14"/>
      <c r="F842" s="14"/>
      <c r="P842" s="14"/>
      <c r="Q842" s="29"/>
    </row>
    <row r="843" spans="3:17" ht="12.75">
      <c r="C843" s="14"/>
      <c r="D843" s="29"/>
      <c r="E843" s="14"/>
      <c r="F843" s="14"/>
      <c r="P843" s="14"/>
      <c r="Q843" s="29"/>
    </row>
    <row r="844" spans="3:17" ht="12.75">
      <c r="C844" s="14"/>
      <c r="D844" s="29"/>
      <c r="E844" s="14"/>
      <c r="F844" s="14"/>
      <c r="P844" s="14"/>
      <c r="Q844" s="29"/>
    </row>
    <row r="845" spans="3:17" ht="12.75">
      <c r="C845" s="14"/>
      <c r="D845" s="29"/>
      <c r="E845" s="14"/>
      <c r="F845" s="14"/>
      <c r="P845" s="14"/>
      <c r="Q845" s="29"/>
    </row>
    <row r="846" spans="3:17" ht="12.75">
      <c r="C846" s="14"/>
      <c r="D846" s="29"/>
      <c r="E846" s="14"/>
      <c r="F846" s="14"/>
      <c r="P846" s="14"/>
      <c r="Q846" s="29"/>
    </row>
    <row r="847" spans="3:17" ht="12.75">
      <c r="C847" s="14"/>
      <c r="D847" s="29"/>
      <c r="E847" s="14"/>
      <c r="F847" s="14"/>
      <c r="P847" s="14"/>
      <c r="Q847" s="29"/>
    </row>
    <row r="848" spans="3:17" ht="12.75">
      <c r="C848" s="14"/>
      <c r="D848" s="29"/>
      <c r="E848" s="14"/>
      <c r="F848" s="14"/>
      <c r="P848" s="14"/>
      <c r="Q848" s="29"/>
    </row>
    <row r="849" spans="3:17" ht="12.75">
      <c r="C849" s="14"/>
      <c r="D849" s="29"/>
      <c r="E849" s="14"/>
      <c r="F849" s="14"/>
      <c r="P849" s="14"/>
      <c r="Q849" s="29"/>
    </row>
    <row r="850" spans="3:17" ht="12.75">
      <c r="C850" s="14"/>
      <c r="D850" s="29"/>
      <c r="E850" s="14"/>
      <c r="F850" s="14"/>
      <c r="P850" s="14"/>
      <c r="Q850" s="29"/>
    </row>
    <row r="851" spans="3:17" ht="12.75">
      <c r="C851" s="14"/>
      <c r="D851" s="29"/>
      <c r="E851" s="14"/>
      <c r="F851" s="14"/>
      <c r="P851" s="14"/>
      <c r="Q851" s="29"/>
    </row>
    <row r="852" spans="3:17" ht="12.75">
      <c r="C852" s="14"/>
      <c r="D852" s="29"/>
      <c r="E852" s="14"/>
      <c r="F852" s="14"/>
      <c r="P852" s="14"/>
      <c r="Q852" s="29"/>
    </row>
    <row r="853" spans="3:17" ht="12.75">
      <c r="C853" s="14"/>
      <c r="D853" s="29"/>
      <c r="E853" s="14"/>
      <c r="F853" s="14"/>
      <c r="P853" s="14"/>
      <c r="Q853" s="29"/>
    </row>
    <row r="854" spans="3:17" ht="12.75">
      <c r="C854" s="14"/>
      <c r="D854" s="29"/>
      <c r="E854" s="14"/>
      <c r="F854" s="14"/>
      <c r="P854" s="14"/>
      <c r="Q854" s="29"/>
    </row>
    <row r="855" spans="3:17" ht="12.75">
      <c r="C855" s="14"/>
      <c r="D855" s="29"/>
      <c r="E855" s="14"/>
      <c r="F855" s="14"/>
      <c r="P855" s="14"/>
      <c r="Q855" s="29"/>
    </row>
    <row r="856" spans="3:17" ht="12.75">
      <c r="C856" s="14"/>
      <c r="D856" s="29"/>
      <c r="E856" s="14"/>
      <c r="F856" s="14"/>
      <c r="P856" s="14"/>
      <c r="Q856" s="29"/>
    </row>
    <row r="857" spans="3:17" ht="12.75">
      <c r="C857" s="14"/>
      <c r="D857" s="29"/>
      <c r="E857" s="14"/>
      <c r="F857" s="14"/>
      <c r="P857" s="14"/>
      <c r="Q857" s="29"/>
    </row>
    <row r="858" spans="3:17" ht="12.75">
      <c r="C858" s="14"/>
      <c r="D858" s="29"/>
      <c r="E858" s="14"/>
      <c r="F858" s="14"/>
      <c r="P858" s="14"/>
      <c r="Q858" s="29"/>
    </row>
    <row r="859" spans="3:17" ht="12.75">
      <c r="C859" s="14"/>
      <c r="D859" s="29"/>
      <c r="E859" s="14"/>
      <c r="F859" s="14"/>
      <c r="P859" s="14"/>
      <c r="Q859" s="29"/>
    </row>
    <row r="860" spans="3:17" ht="12.75">
      <c r="C860" s="14"/>
      <c r="D860" s="29"/>
      <c r="E860" s="14"/>
      <c r="F860" s="14"/>
      <c r="P860" s="14"/>
      <c r="Q860" s="29"/>
    </row>
    <row r="861" spans="3:17" ht="12.75">
      <c r="C861" s="14"/>
      <c r="D861" s="29"/>
      <c r="E861" s="14"/>
      <c r="F861" s="14"/>
      <c r="P861" s="14"/>
      <c r="Q861" s="29"/>
    </row>
    <row r="862" spans="3:17" ht="12.75">
      <c r="C862" s="14"/>
      <c r="D862" s="29"/>
      <c r="E862" s="14"/>
      <c r="F862" s="14"/>
      <c r="P862" s="14"/>
      <c r="Q862" s="29"/>
    </row>
    <row r="863" spans="3:17" ht="12.75">
      <c r="C863" s="14"/>
      <c r="D863" s="29"/>
      <c r="E863" s="14"/>
      <c r="F863" s="14"/>
      <c r="P863" s="14"/>
      <c r="Q863" s="29"/>
    </row>
    <row r="864" spans="3:17" ht="12.75">
      <c r="C864" s="14"/>
      <c r="D864" s="29"/>
      <c r="E864" s="14"/>
      <c r="F864" s="14"/>
      <c r="P864" s="14"/>
      <c r="Q864" s="29"/>
    </row>
    <row r="865" spans="3:17" ht="12.75">
      <c r="C865" s="14"/>
      <c r="D865" s="29"/>
      <c r="E865" s="14"/>
      <c r="F865" s="14"/>
      <c r="P865" s="14"/>
      <c r="Q865" s="29"/>
    </row>
    <row r="866" spans="3:17" ht="12.75">
      <c r="C866" s="14"/>
      <c r="D866" s="29"/>
      <c r="E866" s="14"/>
      <c r="F866" s="14"/>
      <c r="P866" s="14"/>
      <c r="Q866" s="29"/>
    </row>
    <row r="867" spans="3:17" ht="12.75">
      <c r="C867" s="14"/>
      <c r="D867" s="29"/>
      <c r="E867" s="14"/>
      <c r="F867" s="14"/>
      <c r="P867" s="14"/>
      <c r="Q867" s="29"/>
    </row>
    <row r="868" spans="3:17" ht="12.75">
      <c r="C868" s="14"/>
      <c r="D868" s="29"/>
      <c r="E868" s="14"/>
      <c r="F868" s="14"/>
      <c r="P868" s="14"/>
      <c r="Q868" s="29"/>
    </row>
    <row r="869" spans="3:17" ht="12.75">
      <c r="C869" s="14"/>
      <c r="D869" s="29"/>
      <c r="E869" s="14"/>
      <c r="F869" s="14"/>
      <c r="P869" s="14"/>
      <c r="Q869" s="29"/>
    </row>
    <row r="870" spans="3:17" ht="12.75">
      <c r="C870" s="14"/>
      <c r="D870" s="29"/>
      <c r="E870" s="14"/>
      <c r="F870" s="14"/>
      <c r="P870" s="14"/>
      <c r="Q870" s="29"/>
    </row>
    <row r="871" spans="3:17" ht="12.75">
      <c r="C871" s="14"/>
      <c r="D871" s="29"/>
      <c r="E871" s="14"/>
      <c r="F871" s="14"/>
      <c r="P871" s="14"/>
      <c r="Q871" s="29"/>
    </row>
    <row r="872" spans="3:17" ht="12.75">
      <c r="C872" s="14"/>
      <c r="D872" s="29"/>
      <c r="E872" s="14"/>
      <c r="F872" s="14"/>
      <c r="P872" s="14"/>
      <c r="Q872" s="29"/>
    </row>
    <row r="873" spans="3:17" ht="12.75">
      <c r="C873" s="14"/>
      <c r="D873" s="29"/>
      <c r="E873" s="14"/>
      <c r="F873" s="14"/>
      <c r="P873" s="14"/>
      <c r="Q873" s="29"/>
    </row>
    <row r="874" spans="3:17" ht="12.75">
      <c r="C874" s="14"/>
      <c r="D874" s="29"/>
      <c r="E874" s="14"/>
      <c r="F874" s="14"/>
      <c r="P874" s="14"/>
      <c r="Q874" s="29"/>
    </row>
    <row r="875" spans="3:17" ht="12.75">
      <c r="C875" s="14"/>
      <c r="D875" s="29"/>
      <c r="E875" s="14"/>
      <c r="F875" s="14"/>
      <c r="P875" s="14"/>
      <c r="Q875" s="29"/>
    </row>
    <row r="876" spans="3:17" ht="12.75">
      <c r="C876" s="14"/>
      <c r="D876" s="29"/>
      <c r="E876" s="14"/>
      <c r="F876" s="14"/>
      <c r="P876" s="14"/>
      <c r="Q876" s="29"/>
    </row>
    <row r="877" spans="3:17" ht="12.75">
      <c r="C877" s="14"/>
      <c r="D877" s="29"/>
      <c r="E877" s="14"/>
      <c r="F877" s="14"/>
      <c r="P877" s="14"/>
      <c r="Q877" s="29"/>
    </row>
    <row r="878" spans="3:17" ht="12.75">
      <c r="C878" s="14"/>
      <c r="D878" s="29"/>
      <c r="E878" s="14"/>
      <c r="F878" s="14"/>
      <c r="P878" s="14"/>
      <c r="Q878" s="29"/>
    </row>
    <row r="879" spans="3:17" ht="12.75">
      <c r="C879" s="14"/>
      <c r="D879" s="29"/>
      <c r="E879" s="14"/>
      <c r="F879" s="14"/>
      <c r="P879" s="14"/>
      <c r="Q879" s="29"/>
    </row>
    <row r="880" spans="3:17" ht="12.75">
      <c r="C880" s="14"/>
      <c r="D880" s="29"/>
      <c r="E880" s="14"/>
      <c r="F880" s="14"/>
      <c r="P880" s="14"/>
      <c r="Q880" s="29"/>
    </row>
    <row r="881" spans="3:17" ht="12.75">
      <c r="C881" s="14"/>
      <c r="D881" s="29"/>
      <c r="E881" s="14"/>
      <c r="F881" s="14"/>
      <c r="P881" s="14"/>
      <c r="Q881" s="29"/>
    </row>
    <row r="882" spans="3:17" ht="12.75">
      <c r="C882" s="14"/>
      <c r="D882" s="29"/>
      <c r="E882" s="14"/>
      <c r="F882" s="14"/>
      <c r="P882" s="14"/>
      <c r="Q882" s="29"/>
    </row>
    <row r="883" spans="3:17" ht="12.75">
      <c r="C883" s="14"/>
      <c r="D883" s="29"/>
      <c r="E883" s="14"/>
      <c r="F883" s="14"/>
      <c r="P883" s="14"/>
      <c r="Q883" s="29"/>
    </row>
    <row r="884" spans="3:17" ht="12.75">
      <c r="C884" s="14"/>
      <c r="D884" s="29"/>
      <c r="E884" s="14"/>
      <c r="F884" s="14"/>
      <c r="P884" s="14"/>
      <c r="Q884" s="29"/>
    </row>
    <row r="885" spans="3:17" ht="12.75">
      <c r="C885" s="14"/>
      <c r="D885" s="29"/>
      <c r="E885" s="14"/>
      <c r="F885" s="14"/>
      <c r="P885" s="14"/>
      <c r="Q885" s="29"/>
    </row>
    <row r="886" spans="3:17" ht="12.75">
      <c r="C886" s="14"/>
      <c r="D886" s="29"/>
      <c r="E886" s="14"/>
      <c r="F886" s="14"/>
      <c r="P886" s="14"/>
      <c r="Q886" s="29"/>
    </row>
    <row r="887" spans="3:17" ht="12.75">
      <c r="C887" s="14"/>
      <c r="D887" s="29"/>
      <c r="E887" s="14"/>
      <c r="F887" s="14"/>
      <c r="P887" s="14"/>
      <c r="Q887" s="29"/>
    </row>
    <row r="888" spans="3:17" ht="12.75">
      <c r="C888" s="14"/>
      <c r="D888" s="29"/>
      <c r="E888" s="14"/>
      <c r="F888" s="14"/>
      <c r="P888" s="14"/>
      <c r="Q888" s="29"/>
    </row>
    <row r="889" spans="3:17" ht="12.75">
      <c r="C889" s="14"/>
      <c r="D889" s="29"/>
      <c r="E889" s="14"/>
      <c r="F889" s="14"/>
      <c r="P889" s="14"/>
      <c r="Q889" s="29"/>
    </row>
    <row r="890" spans="3:17" ht="12.75">
      <c r="C890" s="14"/>
      <c r="D890" s="29"/>
      <c r="E890" s="14"/>
      <c r="F890" s="14"/>
      <c r="P890" s="14"/>
      <c r="Q890" s="29"/>
    </row>
    <row r="891" spans="3:17" ht="12.75">
      <c r="C891" s="14"/>
      <c r="D891" s="29"/>
      <c r="E891" s="14"/>
      <c r="F891" s="14"/>
      <c r="P891" s="14"/>
      <c r="Q891" s="29"/>
    </row>
    <row r="892" spans="3:17" ht="12.75">
      <c r="C892" s="14"/>
      <c r="D892" s="29"/>
      <c r="E892" s="14"/>
      <c r="F892" s="14"/>
      <c r="P892" s="14"/>
      <c r="Q892" s="29"/>
    </row>
    <row r="893" spans="3:17" ht="12.75">
      <c r="C893" s="14"/>
      <c r="D893" s="29"/>
      <c r="E893" s="14"/>
      <c r="F893" s="14"/>
      <c r="P893" s="14"/>
      <c r="Q893" s="29"/>
    </row>
    <row r="894" spans="3:17" ht="12.75">
      <c r="C894" s="14"/>
      <c r="D894" s="29"/>
      <c r="E894" s="14"/>
      <c r="F894" s="14"/>
      <c r="P894" s="14"/>
      <c r="Q894" s="29"/>
    </row>
    <row r="895" spans="3:17" ht="12.75">
      <c r="C895" s="14"/>
      <c r="D895" s="29"/>
      <c r="E895" s="14"/>
      <c r="F895" s="14"/>
      <c r="P895" s="14"/>
      <c r="Q895" s="29"/>
    </row>
    <row r="896" spans="3:17" ht="12.75">
      <c r="C896" s="14"/>
      <c r="D896" s="29"/>
      <c r="E896" s="14"/>
      <c r="F896" s="14"/>
      <c r="P896" s="14"/>
      <c r="Q896" s="29"/>
    </row>
    <row r="897" spans="3:17" ht="12.75">
      <c r="C897" s="14"/>
      <c r="D897" s="29"/>
      <c r="E897" s="14"/>
      <c r="F897" s="14"/>
      <c r="P897" s="14"/>
      <c r="Q897" s="29"/>
    </row>
    <row r="898" spans="3:17" ht="12.75">
      <c r="C898" s="14"/>
      <c r="D898" s="29"/>
      <c r="E898" s="14"/>
      <c r="F898" s="14"/>
      <c r="P898" s="14"/>
      <c r="Q898" s="29"/>
    </row>
    <row r="899" spans="3:17" ht="12.75">
      <c r="C899" s="14"/>
      <c r="D899" s="29"/>
      <c r="E899" s="14"/>
      <c r="F899" s="14"/>
      <c r="P899" s="14"/>
      <c r="Q899" s="29"/>
    </row>
    <row r="900" spans="3:17" ht="12.75">
      <c r="C900" s="14"/>
      <c r="D900" s="29"/>
      <c r="E900" s="14"/>
      <c r="F900" s="14"/>
      <c r="P900" s="14"/>
      <c r="Q900" s="29"/>
    </row>
    <row r="901" spans="3:17" ht="12.75">
      <c r="C901" s="14"/>
      <c r="D901" s="29"/>
      <c r="E901" s="14"/>
      <c r="F901" s="14"/>
      <c r="P901" s="14"/>
      <c r="Q901" s="29"/>
    </row>
    <row r="902" spans="3:17" ht="12.75">
      <c r="C902" s="14"/>
      <c r="D902" s="29"/>
      <c r="E902" s="14"/>
      <c r="F902" s="14"/>
      <c r="P902" s="14"/>
      <c r="Q902" s="29"/>
    </row>
    <row r="903" spans="3:17" ht="12.75">
      <c r="C903" s="14"/>
      <c r="D903" s="29"/>
      <c r="E903" s="14"/>
      <c r="F903" s="14"/>
      <c r="P903" s="14"/>
      <c r="Q903" s="29"/>
    </row>
    <row r="904" spans="3:17" ht="12.75">
      <c r="C904" s="14"/>
      <c r="D904" s="29"/>
      <c r="E904" s="14"/>
      <c r="F904" s="14"/>
      <c r="P904" s="14"/>
      <c r="Q904" s="29"/>
    </row>
    <row r="905" spans="3:17" ht="12.75">
      <c r="C905" s="14"/>
      <c r="D905" s="29"/>
      <c r="E905" s="14"/>
      <c r="F905" s="14"/>
      <c r="P905" s="14"/>
      <c r="Q905" s="29"/>
    </row>
    <row r="906" spans="3:17" ht="12.75">
      <c r="C906" s="14"/>
      <c r="D906" s="29"/>
      <c r="E906" s="14"/>
      <c r="F906" s="14"/>
      <c r="P906" s="14"/>
      <c r="Q906" s="29"/>
    </row>
    <row r="907" spans="3:17" ht="12.75">
      <c r="C907" s="14"/>
      <c r="D907" s="29"/>
      <c r="E907" s="14"/>
      <c r="F907" s="14"/>
      <c r="P907" s="14"/>
      <c r="Q907" s="29"/>
    </row>
    <row r="908" spans="3:17" ht="12.75">
      <c r="C908" s="14"/>
      <c r="D908" s="29"/>
      <c r="E908" s="14"/>
      <c r="F908" s="14"/>
      <c r="P908" s="14"/>
      <c r="Q908" s="29"/>
    </row>
    <row r="909" spans="3:17" ht="12.75">
      <c r="C909" s="14"/>
      <c r="D909" s="29"/>
      <c r="E909" s="14"/>
      <c r="F909" s="14"/>
      <c r="P909" s="14"/>
      <c r="Q909" s="29"/>
    </row>
    <row r="910" spans="3:17" ht="12.75">
      <c r="C910" s="14"/>
      <c r="D910" s="29"/>
      <c r="E910" s="14"/>
      <c r="F910" s="14"/>
      <c r="P910" s="14"/>
      <c r="Q910" s="29"/>
    </row>
    <row r="911" spans="3:17" ht="12.75">
      <c r="C911" s="14"/>
      <c r="D911" s="29"/>
      <c r="E911" s="14"/>
      <c r="F911" s="14"/>
      <c r="P911" s="14"/>
      <c r="Q911" s="29"/>
    </row>
    <row r="912" spans="3:17" ht="12.75">
      <c r="C912" s="14"/>
      <c r="D912" s="29"/>
      <c r="E912" s="14"/>
      <c r="F912" s="14"/>
      <c r="P912" s="14"/>
      <c r="Q912" s="29"/>
    </row>
    <row r="913" spans="3:17" ht="12.75">
      <c r="C913" s="14"/>
      <c r="D913" s="29"/>
      <c r="E913" s="14"/>
      <c r="F913" s="14"/>
      <c r="P913" s="14"/>
      <c r="Q913" s="29"/>
    </row>
    <row r="914" spans="3:17" ht="12.75">
      <c r="C914" s="14"/>
      <c r="D914" s="29"/>
      <c r="E914" s="14"/>
      <c r="F914" s="14"/>
      <c r="P914" s="14"/>
      <c r="Q914" s="29"/>
    </row>
    <row r="915" spans="3:17" ht="12.75">
      <c r="C915" s="14"/>
      <c r="D915" s="29"/>
      <c r="E915" s="14"/>
      <c r="F915" s="14"/>
      <c r="P915" s="14"/>
      <c r="Q915" s="29"/>
    </row>
    <row r="916" spans="3:17" ht="12.75">
      <c r="C916" s="14"/>
      <c r="D916" s="29"/>
      <c r="E916" s="14"/>
      <c r="F916" s="14"/>
      <c r="P916" s="14"/>
      <c r="Q916" s="29"/>
    </row>
    <row r="917" spans="3:17" ht="12.75">
      <c r="C917" s="14"/>
      <c r="D917" s="29"/>
      <c r="E917" s="14"/>
      <c r="F917" s="14"/>
      <c r="P917" s="14"/>
      <c r="Q917" s="29"/>
    </row>
    <row r="918" spans="3:17" ht="12.75">
      <c r="C918" s="14"/>
      <c r="D918" s="29"/>
      <c r="E918" s="14"/>
      <c r="F918" s="14"/>
      <c r="P918" s="14"/>
      <c r="Q918" s="29"/>
    </row>
    <row r="919" spans="3:17" ht="12.75">
      <c r="C919" s="14"/>
      <c r="D919" s="29"/>
      <c r="E919" s="14"/>
      <c r="F919" s="14"/>
      <c r="P919" s="14"/>
      <c r="Q919" s="29"/>
    </row>
    <row r="920" spans="3:17" ht="12.75">
      <c r="C920" s="14"/>
      <c r="D920" s="29"/>
      <c r="E920" s="14"/>
      <c r="F920" s="14"/>
      <c r="P920" s="14"/>
      <c r="Q920" s="29"/>
    </row>
    <row r="921" spans="3:17" ht="12.75">
      <c r="C921" s="14"/>
      <c r="D921" s="29"/>
      <c r="E921" s="14"/>
      <c r="F921" s="14"/>
      <c r="P921" s="14"/>
      <c r="Q921" s="29"/>
    </row>
    <row r="922" spans="3:17" ht="12.75">
      <c r="C922" s="14"/>
      <c r="D922" s="29"/>
      <c r="E922" s="14"/>
      <c r="F922" s="14"/>
      <c r="P922" s="14"/>
      <c r="Q922" s="29"/>
    </row>
    <row r="923" spans="3:17" ht="12.75">
      <c r="C923" s="14"/>
      <c r="D923" s="29"/>
      <c r="E923" s="14"/>
      <c r="F923" s="14"/>
      <c r="P923" s="14"/>
      <c r="Q923" s="29"/>
    </row>
    <row r="924" spans="3:17" ht="12.75">
      <c r="C924" s="14"/>
      <c r="D924" s="29"/>
      <c r="E924" s="14"/>
      <c r="F924" s="14"/>
      <c r="P924" s="14"/>
      <c r="Q924" s="29"/>
    </row>
    <row r="925" spans="3:17" ht="12.75">
      <c r="C925" s="14"/>
      <c r="D925" s="29"/>
      <c r="E925" s="14"/>
      <c r="F925" s="14"/>
      <c r="P925" s="14"/>
      <c r="Q925" s="29"/>
    </row>
    <row r="926" spans="3:17" ht="12.75">
      <c r="C926" s="14"/>
      <c r="D926" s="29"/>
      <c r="E926" s="14"/>
      <c r="F926" s="14"/>
      <c r="P926" s="14"/>
      <c r="Q926" s="29"/>
    </row>
    <row r="927" spans="3:17" ht="12.75">
      <c r="C927" s="14"/>
      <c r="D927" s="29"/>
      <c r="E927" s="14"/>
      <c r="F927" s="14"/>
      <c r="P927" s="14"/>
      <c r="Q927" s="29"/>
    </row>
    <row r="928" spans="3:17" ht="12.75">
      <c r="C928" s="14"/>
      <c r="D928" s="29"/>
      <c r="E928" s="14"/>
      <c r="F928" s="14"/>
      <c r="P928" s="14"/>
      <c r="Q928" s="29"/>
    </row>
    <row r="929" spans="3:17" ht="12.75">
      <c r="C929" s="14"/>
      <c r="D929" s="29"/>
      <c r="E929" s="14"/>
      <c r="F929" s="14"/>
      <c r="P929" s="14"/>
      <c r="Q929" s="29"/>
    </row>
    <row r="930" spans="3:17" ht="12.75">
      <c r="C930" s="14"/>
      <c r="D930" s="29"/>
      <c r="E930" s="14"/>
      <c r="F930" s="14"/>
      <c r="P930" s="14"/>
      <c r="Q930" s="29"/>
    </row>
    <row r="931" spans="3:17" ht="12.75">
      <c r="C931" s="14"/>
      <c r="D931" s="29"/>
      <c r="E931" s="14"/>
      <c r="F931" s="14"/>
      <c r="P931" s="14"/>
      <c r="Q931" s="29"/>
    </row>
    <row r="932" spans="3:17" ht="12.75">
      <c r="C932" s="14"/>
      <c r="D932" s="29"/>
      <c r="E932" s="14"/>
      <c r="F932" s="14"/>
      <c r="P932" s="14"/>
      <c r="Q932" s="29"/>
    </row>
    <row r="933" spans="3:17" ht="12.75">
      <c r="C933" s="14"/>
      <c r="D933" s="29"/>
      <c r="E933" s="14"/>
      <c r="F933" s="14"/>
      <c r="P933" s="14"/>
      <c r="Q933" s="29"/>
    </row>
    <row r="934" spans="3:17" ht="12.75">
      <c r="C934" s="14"/>
      <c r="D934" s="29"/>
      <c r="E934" s="14"/>
      <c r="F934" s="14"/>
      <c r="P934" s="14"/>
      <c r="Q934" s="29"/>
    </row>
    <row r="935" spans="3:17" ht="12.75">
      <c r="C935" s="14"/>
      <c r="D935" s="29"/>
      <c r="E935" s="14"/>
      <c r="F935" s="14"/>
      <c r="P935" s="14"/>
      <c r="Q935" s="29"/>
    </row>
    <row r="936" spans="3:17" ht="12.75">
      <c r="C936" s="14"/>
      <c r="D936" s="29"/>
      <c r="E936" s="14"/>
      <c r="F936" s="14"/>
      <c r="P936" s="14"/>
      <c r="Q936" s="29"/>
    </row>
    <row r="937" spans="3:17" ht="12.75">
      <c r="C937" s="14"/>
      <c r="D937" s="29"/>
      <c r="E937" s="14"/>
      <c r="F937" s="14"/>
      <c r="P937" s="14"/>
      <c r="Q937" s="29"/>
    </row>
    <row r="938" spans="3:17" ht="12.75">
      <c r="C938" s="14"/>
      <c r="D938" s="29"/>
      <c r="E938" s="14"/>
      <c r="F938" s="14"/>
      <c r="P938" s="14"/>
      <c r="Q938" s="29"/>
    </row>
    <row r="939" spans="3:17" ht="12.75">
      <c r="C939" s="14"/>
      <c r="D939" s="29"/>
      <c r="E939" s="14"/>
      <c r="F939" s="14"/>
      <c r="P939" s="14"/>
      <c r="Q939" s="29"/>
    </row>
    <row r="940" spans="3:17" ht="12.75">
      <c r="C940" s="14"/>
      <c r="D940" s="29"/>
      <c r="E940" s="14"/>
      <c r="F940" s="14"/>
      <c r="P940" s="14"/>
      <c r="Q940" s="29"/>
    </row>
    <row r="941" spans="3:17" ht="12.75">
      <c r="C941" s="14"/>
      <c r="D941" s="29"/>
      <c r="E941" s="14"/>
      <c r="F941" s="14"/>
      <c r="P941" s="14"/>
      <c r="Q941" s="29"/>
    </row>
    <row r="942" spans="3:17" ht="12.75">
      <c r="C942" s="14"/>
      <c r="D942" s="29"/>
      <c r="E942" s="14"/>
      <c r="F942" s="14"/>
      <c r="P942" s="14"/>
      <c r="Q942" s="29"/>
    </row>
    <row r="943" spans="3:17" ht="12.75">
      <c r="C943" s="14"/>
      <c r="D943" s="29"/>
      <c r="E943" s="14"/>
      <c r="F943" s="14"/>
      <c r="P943" s="14"/>
      <c r="Q943" s="29"/>
    </row>
    <row r="944" spans="3:17" ht="12.75">
      <c r="C944" s="14"/>
      <c r="D944" s="29"/>
      <c r="E944" s="14"/>
      <c r="F944" s="14"/>
      <c r="P944" s="14"/>
      <c r="Q944" s="29"/>
    </row>
    <row r="945" spans="3:17" ht="12.75">
      <c r="C945" s="14"/>
      <c r="D945" s="29"/>
      <c r="E945" s="14"/>
      <c r="F945" s="14"/>
      <c r="P945" s="14"/>
      <c r="Q945" s="29"/>
    </row>
    <row r="946" spans="3:17" ht="12.75">
      <c r="C946" s="14"/>
      <c r="D946" s="29"/>
      <c r="E946" s="14"/>
      <c r="F946" s="14"/>
      <c r="P946" s="14"/>
      <c r="Q946" s="29"/>
    </row>
    <row r="947" spans="3:17" ht="12.75">
      <c r="C947" s="14"/>
      <c r="D947" s="29"/>
      <c r="E947" s="14"/>
      <c r="F947" s="14"/>
      <c r="P947" s="14"/>
      <c r="Q947" s="29"/>
    </row>
    <row r="948" spans="3:17" ht="12.75">
      <c r="C948" s="14"/>
      <c r="D948" s="29"/>
      <c r="E948" s="14"/>
      <c r="F948" s="14"/>
      <c r="P948" s="14"/>
      <c r="Q948" s="29"/>
    </row>
    <row r="949" spans="3:17" ht="12.75">
      <c r="C949" s="14"/>
      <c r="D949" s="29"/>
      <c r="E949" s="14"/>
      <c r="F949" s="14"/>
      <c r="P949" s="14"/>
      <c r="Q949" s="29"/>
    </row>
    <row r="950" spans="3:17" ht="12.75">
      <c r="C950" s="14"/>
      <c r="D950" s="29"/>
      <c r="E950" s="14"/>
      <c r="F950" s="14"/>
      <c r="P950" s="14"/>
      <c r="Q950" s="29"/>
    </row>
    <row r="951" spans="3:17" ht="12.75">
      <c r="C951" s="14"/>
      <c r="D951" s="29"/>
      <c r="E951" s="14"/>
      <c r="F951" s="14"/>
      <c r="P951" s="14"/>
      <c r="Q951" s="29"/>
    </row>
    <row r="952" spans="3:17" ht="12.75">
      <c r="C952" s="14"/>
      <c r="D952" s="29"/>
      <c r="E952" s="14"/>
      <c r="F952" s="14"/>
      <c r="P952" s="14"/>
      <c r="Q952" s="29"/>
    </row>
    <row r="953" spans="3:17" ht="12.75">
      <c r="C953" s="14"/>
      <c r="D953" s="29"/>
      <c r="E953" s="14"/>
      <c r="F953" s="14"/>
      <c r="P953" s="14"/>
      <c r="Q953" s="29"/>
    </row>
    <row r="954" spans="3:17" ht="12.75">
      <c r="C954" s="14"/>
      <c r="D954" s="29"/>
      <c r="E954" s="14"/>
      <c r="F954" s="14"/>
      <c r="P954" s="14"/>
      <c r="Q954" s="29"/>
    </row>
    <row r="955" spans="3:17" ht="12.75">
      <c r="C955" s="14"/>
      <c r="D955" s="29"/>
      <c r="E955" s="14"/>
      <c r="F955" s="14"/>
      <c r="P955" s="14"/>
      <c r="Q955" s="29"/>
    </row>
    <row r="956" spans="3:17" ht="12.75">
      <c r="C956" s="14"/>
      <c r="D956" s="29"/>
      <c r="E956" s="14"/>
      <c r="F956" s="14"/>
      <c r="P956" s="14"/>
      <c r="Q956" s="29"/>
    </row>
    <row r="957" spans="3:17" ht="12.75">
      <c r="C957" s="14"/>
      <c r="D957" s="29"/>
      <c r="E957" s="14"/>
      <c r="F957" s="14"/>
      <c r="P957" s="14"/>
      <c r="Q957" s="29"/>
    </row>
    <row r="958" spans="3:17" ht="12.75">
      <c r="C958" s="14"/>
      <c r="D958" s="29"/>
      <c r="E958" s="14"/>
      <c r="F958" s="14"/>
      <c r="P958" s="14"/>
      <c r="Q958" s="29"/>
    </row>
    <row r="959" spans="3:17" ht="12.75">
      <c r="C959" s="14"/>
      <c r="D959" s="29"/>
      <c r="E959" s="14"/>
      <c r="F959" s="14"/>
      <c r="P959" s="14"/>
      <c r="Q959" s="29"/>
    </row>
    <row r="960" spans="3:17" ht="12.75">
      <c r="C960" s="14"/>
      <c r="D960" s="29"/>
      <c r="E960" s="14"/>
      <c r="F960" s="14"/>
      <c r="P960" s="14"/>
      <c r="Q960" s="29"/>
    </row>
    <row r="961" spans="3:17" ht="12.75">
      <c r="C961" s="14"/>
      <c r="D961" s="29"/>
      <c r="E961" s="14"/>
      <c r="F961" s="14"/>
      <c r="P961" s="14"/>
      <c r="Q961" s="29"/>
    </row>
    <row r="962" spans="3:17" ht="12.75">
      <c r="C962" s="14"/>
      <c r="D962" s="29"/>
      <c r="E962" s="14"/>
      <c r="F962" s="14"/>
      <c r="P962" s="14"/>
      <c r="Q962" s="29"/>
    </row>
    <row r="963" spans="3:17" ht="12.75">
      <c r="C963" s="14"/>
      <c r="D963" s="29"/>
      <c r="E963" s="14"/>
      <c r="F963" s="14"/>
      <c r="P963" s="14"/>
      <c r="Q963" s="29"/>
    </row>
    <row r="964" spans="3:17" ht="12.75">
      <c r="C964" s="14"/>
      <c r="D964" s="29"/>
      <c r="E964" s="14"/>
      <c r="F964" s="14"/>
      <c r="P964" s="14"/>
      <c r="Q964" s="29"/>
    </row>
    <row r="965" spans="3:17" ht="12.75">
      <c r="C965" s="14"/>
      <c r="D965" s="29"/>
      <c r="E965" s="14"/>
      <c r="F965" s="14"/>
      <c r="P965" s="14"/>
      <c r="Q965" s="29"/>
    </row>
    <row r="966" spans="3:17" ht="12.75">
      <c r="C966" s="14"/>
      <c r="D966" s="29"/>
      <c r="E966" s="14"/>
      <c r="F966" s="14"/>
      <c r="P966" s="14"/>
      <c r="Q966" s="29"/>
    </row>
    <row r="967" spans="3:17" ht="12.75">
      <c r="C967" s="14"/>
      <c r="D967" s="29"/>
      <c r="E967" s="14"/>
      <c r="F967" s="14"/>
      <c r="P967" s="14"/>
      <c r="Q967" s="29"/>
    </row>
    <row r="968" spans="3:17" ht="12.75">
      <c r="C968" s="14"/>
      <c r="D968" s="29"/>
      <c r="E968" s="14"/>
      <c r="F968" s="14"/>
      <c r="P968" s="14"/>
      <c r="Q968" s="29"/>
    </row>
    <row r="969" spans="3:17" ht="12.75">
      <c r="C969" s="14"/>
      <c r="D969" s="29"/>
      <c r="E969" s="14"/>
      <c r="F969" s="14"/>
      <c r="P969" s="14"/>
      <c r="Q969" s="29"/>
    </row>
    <row r="970" spans="3:17" ht="12.75">
      <c r="C970" s="14"/>
      <c r="D970" s="29"/>
      <c r="E970" s="14"/>
      <c r="F970" s="14"/>
      <c r="P970" s="14"/>
      <c r="Q970" s="29"/>
    </row>
    <row r="971" spans="3:17" ht="12.75">
      <c r="C971" s="14"/>
      <c r="D971" s="29"/>
      <c r="E971" s="14"/>
      <c r="F971" s="14"/>
      <c r="P971" s="14"/>
      <c r="Q971" s="29"/>
    </row>
    <row r="972" spans="3:17" ht="12.75">
      <c r="C972" s="14"/>
      <c r="D972" s="29"/>
      <c r="E972" s="14"/>
      <c r="F972" s="14"/>
      <c r="P972" s="14"/>
      <c r="Q972" s="29"/>
    </row>
    <row r="973" spans="3:17" ht="12.75">
      <c r="C973" s="14"/>
      <c r="D973" s="29"/>
      <c r="E973" s="14"/>
      <c r="F973" s="14"/>
      <c r="P973" s="14"/>
      <c r="Q973" s="29"/>
    </row>
    <row r="974" spans="3:17" ht="12.75">
      <c r="C974" s="14"/>
      <c r="D974" s="29"/>
      <c r="E974" s="14"/>
      <c r="F974" s="14"/>
      <c r="P974" s="14"/>
      <c r="Q974" s="29"/>
    </row>
    <row r="975" spans="3:17" ht="12.75">
      <c r="C975" s="14"/>
      <c r="D975" s="29"/>
      <c r="E975" s="14"/>
      <c r="F975" s="14"/>
      <c r="P975" s="14"/>
      <c r="Q975" s="29"/>
    </row>
    <row r="976" spans="3:17" ht="12.75">
      <c r="C976" s="14"/>
      <c r="D976" s="29"/>
      <c r="E976" s="14"/>
      <c r="F976" s="14"/>
      <c r="P976" s="14"/>
      <c r="Q976" s="29"/>
    </row>
    <row r="977" spans="3:17" ht="12.75">
      <c r="C977" s="14"/>
      <c r="D977" s="29"/>
      <c r="E977" s="14"/>
      <c r="F977" s="14"/>
      <c r="P977" s="14"/>
      <c r="Q977" s="29"/>
    </row>
    <row r="978" spans="3:17" ht="12.75">
      <c r="C978" s="14"/>
      <c r="D978" s="29"/>
      <c r="E978" s="14"/>
      <c r="F978" s="14"/>
      <c r="P978" s="14"/>
      <c r="Q978" s="29"/>
    </row>
    <row r="979" spans="3:17" ht="12.75">
      <c r="C979" s="14"/>
      <c r="D979" s="29"/>
      <c r="E979" s="14"/>
      <c r="F979" s="14"/>
      <c r="P979" s="14"/>
      <c r="Q979" s="29"/>
    </row>
    <row r="980" spans="3:17" ht="12.75">
      <c r="C980" s="14"/>
      <c r="D980" s="29"/>
      <c r="E980" s="14"/>
      <c r="F980" s="14"/>
      <c r="P980" s="14"/>
      <c r="Q980" s="29"/>
    </row>
    <row r="981" spans="3:17" ht="12.75">
      <c r="C981" s="14"/>
      <c r="D981" s="29"/>
      <c r="E981" s="14"/>
      <c r="F981" s="14"/>
      <c r="P981" s="14"/>
      <c r="Q981" s="29"/>
    </row>
    <row r="982" spans="3:17" ht="12.75">
      <c r="C982" s="14"/>
      <c r="D982" s="29"/>
      <c r="E982" s="14"/>
      <c r="F982" s="14"/>
      <c r="P982" s="14"/>
      <c r="Q982" s="29"/>
    </row>
    <row r="983" spans="3:17" ht="12.75">
      <c r="C983" s="14"/>
      <c r="D983" s="29"/>
      <c r="E983" s="14"/>
      <c r="F983" s="14"/>
      <c r="P983" s="14"/>
      <c r="Q983" s="29"/>
    </row>
    <row r="984" spans="3:17" ht="12.75">
      <c r="C984" s="14"/>
      <c r="D984" s="29"/>
      <c r="E984" s="14"/>
      <c r="F984" s="14"/>
      <c r="P984" s="14"/>
      <c r="Q984" s="29"/>
    </row>
    <row r="985" spans="3:17" ht="12.75">
      <c r="C985" s="14"/>
      <c r="D985" s="29"/>
      <c r="E985" s="14"/>
      <c r="F985" s="14"/>
      <c r="P985" s="14"/>
      <c r="Q985" s="29"/>
    </row>
    <row r="986" spans="3:17" ht="12.75">
      <c r="C986" s="14"/>
      <c r="D986" s="29"/>
      <c r="E986" s="14"/>
      <c r="F986" s="14"/>
      <c r="P986" s="14"/>
      <c r="Q986" s="29"/>
    </row>
    <row r="987" spans="3:17" ht="12.75">
      <c r="C987" s="14"/>
      <c r="D987" s="29"/>
      <c r="E987" s="14"/>
      <c r="F987" s="14"/>
      <c r="P987" s="14"/>
      <c r="Q987" s="29"/>
    </row>
    <row r="988" spans="3:17" ht="12.75">
      <c r="C988" s="14"/>
      <c r="D988" s="29"/>
      <c r="E988" s="14"/>
      <c r="F988" s="14"/>
      <c r="P988" s="14"/>
      <c r="Q988" s="29"/>
    </row>
    <row r="989" spans="3:17" ht="12.75">
      <c r="C989" s="14"/>
      <c r="D989" s="29"/>
      <c r="E989" s="14"/>
      <c r="F989" s="14"/>
      <c r="P989" s="14"/>
      <c r="Q989" s="29"/>
    </row>
    <row r="990" spans="3:17" ht="12.75">
      <c r="C990" s="14"/>
      <c r="D990" s="29"/>
      <c r="E990" s="14"/>
      <c r="F990" s="14"/>
      <c r="P990" s="14"/>
      <c r="Q990" s="29"/>
    </row>
    <row r="991" spans="3:17" ht="12.75">
      <c r="C991" s="14"/>
      <c r="D991" s="29"/>
      <c r="E991" s="14"/>
      <c r="F991" s="14"/>
      <c r="P991" s="14"/>
      <c r="Q991" s="29"/>
    </row>
    <row r="992" spans="3:17" ht="12.75">
      <c r="C992" s="14"/>
      <c r="D992" s="29"/>
      <c r="E992" s="14"/>
      <c r="F992" s="14"/>
      <c r="P992" s="14"/>
      <c r="Q992" s="29"/>
    </row>
    <row r="993" spans="3:17" ht="12.75">
      <c r="C993" s="14"/>
      <c r="D993" s="29"/>
      <c r="E993" s="14"/>
      <c r="F993" s="14"/>
      <c r="P993" s="14"/>
      <c r="Q993" s="29"/>
    </row>
    <row r="994" spans="3:17" ht="12.75">
      <c r="C994" s="14"/>
      <c r="D994" s="29"/>
      <c r="E994" s="14"/>
      <c r="F994" s="14"/>
      <c r="P994" s="14"/>
      <c r="Q994" s="29"/>
    </row>
    <row r="995" spans="3:17" ht="12.75">
      <c r="C995" s="14"/>
      <c r="D995" s="29"/>
      <c r="E995" s="14"/>
      <c r="F995" s="14"/>
      <c r="P995" s="14"/>
      <c r="Q995" s="29"/>
    </row>
    <row r="996" spans="3:17" ht="12.75">
      <c r="C996" s="14"/>
      <c r="D996" s="29"/>
      <c r="E996" s="14"/>
      <c r="F996" s="14"/>
      <c r="P996" s="14"/>
      <c r="Q996" s="29"/>
    </row>
    <row r="997" spans="3:17" ht="12.75">
      <c r="C997" s="14"/>
      <c r="D997" s="29"/>
      <c r="E997" s="14"/>
      <c r="F997" s="14"/>
      <c r="P997" s="14"/>
      <c r="Q997" s="29"/>
    </row>
    <row r="998" spans="3:17" ht="12.75">
      <c r="C998" s="14"/>
      <c r="D998" s="29"/>
      <c r="E998" s="14"/>
      <c r="F998" s="14"/>
      <c r="P998" s="14"/>
      <c r="Q998" s="29"/>
    </row>
    <row r="999" spans="3:17" ht="12.75">
      <c r="C999" s="14"/>
      <c r="D999" s="29"/>
      <c r="E999" s="14"/>
      <c r="F999" s="14"/>
      <c r="P999" s="14"/>
      <c r="Q999" s="29"/>
    </row>
    <row r="1000" spans="3:17" ht="12.75">
      <c r="C1000" s="14"/>
      <c r="D1000" s="29"/>
      <c r="E1000" s="14"/>
      <c r="F1000" s="14"/>
      <c r="P1000" s="14"/>
      <c r="Q1000" s="29"/>
    </row>
    <row r="1001" spans="3:17" ht="12.75">
      <c r="C1001" s="14"/>
      <c r="D1001" s="29"/>
      <c r="E1001" s="14"/>
      <c r="F1001" s="14"/>
      <c r="P1001" s="14"/>
      <c r="Q1001" s="29"/>
    </row>
    <row r="1002" spans="3:17" ht="12.75">
      <c r="C1002" s="14"/>
      <c r="D1002" s="29"/>
      <c r="E1002" s="14"/>
      <c r="F1002" s="14"/>
      <c r="P1002" s="14"/>
      <c r="Q1002" s="29"/>
    </row>
    <row r="1003" spans="3:17" ht="12.75">
      <c r="C1003" s="14"/>
      <c r="D1003" s="29"/>
      <c r="E1003" s="14"/>
      <c r="F1003" s="14"/>
      <c r="P1003" s="14"/>
      <c r="Q1003" s="29"/>
    </row>
    <row r="1004" spans="3:17" ht="12.75">
      <c r="C1004" s="14"/>
      <c r="D1004" s="29"/>
      <c r="E1004" s="14"/>
      <c r="F1004" s="14"/>
      <c r="P1004" s="14"/>
      <c r="Q1004" s="29"/>
    </row>
    <row r="1005" spans="3:17" ht="12.75">
      <c r="C1005" s="14"/>
      <c r="D1005" s="29"/>
      <c r="E1005" s="14"/>
      <c r="F1005" s="14"/>
      <c r="P1005" s="14"/>
      <c r="Q1005" s="29"/>
    </row>
    <row r="1006" spans="3:17" ht="12.75">
      <c r="C1006" s="14"/>
      <c r="D1006" s="29"/>
      <c r="E1006" s="14"/>
      <c r="F1006" s="14"/>
      <c r="P1006" s="14"/>
      <c r="Q1006" s="29"/>
    </row>
    <row r="1007" spans="3:17" ht="12.75">
      <c r="C1007" s="14"/>
      <c r="D1007" s="29"/>
      <c r="E1007" s="14"/>
      <c r="F1007" s="14"/>
      <c r="P1007" s="14"/>
      <c r="Q1007" s="29"/>
    </row>
    <row r="1008" spans="3:17" ht="12.75">
      <c r="C1008" s="14"/>
      <c r="D1008" s="29"/>
      <c r="E1008" s="14"/>
      <c r="F1008" s="14"/>
      <c r="P1008" s="14"/>
      <c r="Q1008" s="29"/>
    </row>
    <row r="1009" spans="3:17" ht="12.75">
      <c r="C1009" s="14"/>
      <c r="D1009" s="29"/>
      <c r="E1009" s="14"/>
      <c r="F1009" s="14"/>
      <c r="P1009" s="14"/>
      <c r="Q1009" s="29"/>
    </row>
    <row r="1010" spans="3:17" ht="12.75">
      <c r="C1010" s="14"/>
      <c r="D1010" s="29"/>
      <c r="E1010" s="14"/>
      <c r="F1010" s="14"/>
      <c r="P1010" s="14"/>
      <c r="Q1010" s="29"/>
    </row>
    <row r="1011" spans="3:17" ht="12.75">
      <c r="C1011" s="14"/>
      <c r="D1011" s="29"/>
      <c r="E1011" s="14"/>
      <c r="F1011" s="14"/>
      <c r="P1011" s="14"/>
      <c r="Q1011" s="29"/>
    </row>
    <row r="1012" spans="3:17" ht="12.75">
      <c r="C1012" s="14"/>
      <c r="D1012" s="29"/>
      <c r="E1012" s="14"/>
      <c r="F1012" s="14"/>
      <c r="P1012" s="14"/>
      <c r="Q1012" s="29"/>
    </row>
    <row r="1013" spans="3:17" ht="12.75">
      <c r="C1013" s="14"/>
      <c r="D1013" s="29"/>
      <c r="E1013" s="14"/>
      <c r="F1013" s="14"/>
      <c r="P1013" s="14"/>
      <c r="Q1013" s="29"/>
    </row>
    <row r="1014" spans="3:17" ht="12.75">
      <c r="C1014" s="14"/>
      <c r="D1014" s="29"/>
      <c r="E1014" s="14"/>
      <c r="F1014" s="14"/>
      <c r="P1014" s="14"/>
      <c r="Q1014" s="29"/>
    </row>
    <row r="1015" spans="3:17" ht="12.75">
      <c r="C1015" s="14"/>
      <c r="D1015" s="29"/>
      <c r="E1015" s="14"/>
      <c r="F1015" s="14"/>
      <c r="P1015" s="14"/>
      <c r="Q1015" s="29"/>
    </row>
    <row r="1016" spans="3:17" ht="12.75">
      <c r="C1016" s="14"/>
      <c r="D1016" s="29"/>
      <c r="E1016" s="14"/>
      <c r="F1016" s="14"/>
      <c r="P1016" s="14"/>
      <c r="Q1016" s="29"/>
    </row>
    <row r="1017" spans="3:17" ht="12.75">
      <c r="C1017" s="14"/>
      <c r="D1017" s="29"/>
      <c r="E1017" s="14"/>
      <c r="F1017" s="14"/>
      <c r="P1017" s="14"/>
      <c r="Q1017" s="29"/>
    </row>
    <row r="1018" spans="3:17" ht="12.75">
      <c r="C1018" s="14"/>
      <c r="D1018" s="29"/>
      <c r="E1018" s="14"/>
      <c r="F1018" s="14"/>
      <c r="P1018" s="14"/>
      <c r="Q1018" s="29"/>
    </row>
    <row r="1019" spans="3:17" ht="12.75">
      <c r="C1019" s="14"/>
      <c r="D1019" s="29"/>
      <c r="E1019" s="14"/>
      <c r="F1019" s="14"/>
      <c r="P1019" s="14"/>
      <c r="Q1019" s="29"/>
    </row>
    <row r="1020" spans="3:17" ht="12.75">
      <c r="C1020" s="14"/>
      <c r="D1020" s="29"/>
      <c r="E1020" s="14"/>
      <c r="F1020" s="14"/>
      <c r="P1020" s="14"/>
      <c r="Q1020" s="29"/>
    </row>
    <row r="1021" spans="3:17" ht="12.75">
      <c r="C1021" s="14"/>
      <c r="D1021" s="29"/>
      <c r="E1021" s="14"/>
      <c r="F1021" s="14"/>
      <c r="P1021" s="14"/>
      <c r="Q1021" s="29"/>
    </row>
    <row r="1022" spans="3:17" ht="12.75">
      <c r="C1022" s="14"/>
      <c r="D1022" s="29"/>
      <c r="E1022" s="14"/>
      <c r="F1022" s="14"/>
      <c r="P1022" s="14"/>
      <c r="Q1022" s="29"/>
    </row>
    <row r="1023" spans="3:17" ht="12.75">
      <c r="C1023" s="14"/>
      <c r="D1023" s="29"/>
      <c r="E1023" s="14"/>
      <c r="F1023" s="14"/>
      <c r="P1023" s="14"/>
      <c r="Q1023" s="29"/>
    </row>
    <row r="1024" spans="3:17" ht="12.75">
      <c r="C1024" s="14"/>
      <c r="D1024" s="29"/>
      <c r="E1024" s="14"/>
      <c r="F1024" s="14"/>
      <c r="P1024" s="14"/>
      <c r="Q1024" s="29"/>
    </row>
    <row r="1025" spans="3:17" ht="12.75">
      <c r="C1025" s="14"/>
      <c r="D1025" s="29"/>
      <c r="E1025" s="14"/>
      <c r="F1025" s="14"/>
      <c r="P1025" s="14"/>
      <c r="Q1025" s="29"/>
    </row>
    <row r="1026" spans="3:17" ht="12.75">
      <c r="C1026" s="14"/>
      <c r="D1026" s="29"/>
      <c r="E1026" s="14"/>
      <c r="F1026" s="14"/>
      <c r="P1026" s="14"/>
      <c r="Q1026" s="29"/>
    </row>
    <row r="1027" spans="3:17" ht="12.75">
      <c r="C1027" s="14"/>
      <c r="D1027" s="29"/>
      <c r="E1027" s="14"/>
      <c r="F1027" s="14"/>
      <c r="P1027" s="14"/>
      <c r="Q1027" s="29"/>
    </row>
  </sheetData>
  <mergeCells count="17">
    <mergeCell ref="G1:Q1"/>
    <mergeCell ref="C2:F2"/>
    <mergeCell ref="C3:F3"/>
    <mergeCell ref="P3:Q3"/>
    <mergeCell ref="A4:A5"/>
    <mergeCell ref="B4:B5"/>
    <mergeCell ref="C4:C5"/>
    <mergeCell ref="A66:C66"/>
    <mergeCell ref="F4:F5"/>
    <mergeCell ref="G4:O4"/>
    <mergeCell ref="P4:P5"/>
    <mergeCell ref="Q4:Q5"/>
    <mergeCell ref="D4:D5"/>
    <mergeCell ref="E4:E5"/>
    <mergeCell ref="A60:D60"/>
    <mergeCell ref="A63:D63"/>
    <mergeCell ref="A64:C64"/>
  </mergeCells>
  <pageMargins left="0.7" right="0.7" top="0.75" bottom="0.75" header="0.3" footer="0.3"/>
  <pageSetup paperSize="9" scale="7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26"/>
  <sheetViews>
    <sheetView view="pageBreakPreview" zoomScale="60" zoomScaleNormal="100" workbookViewId="0"/>
  </sheetViews>
  <sheetFormatPr defaultColWidth="14.42578125" defaultRowHeight="15.75" customHeight="1"/>
  <cols>
    <col min="1" max="1" width="10.28515625" customWidth="1"/>
    <col min="3" max="3" width="17.42578125" customWidth="1"/>
    <col min="4" max="4" width="9" customWidth="1"/>
    <col min="5" max="5" width="22.5703125" customWidth="1"/>
    <col min="7" max="15" width="7.140625" customWidth="1"/>
    <col min="16" max="16" width="11.5703125" customWidth="1"/>
    <col min="17" max="17" width="10" customWidth="1"/>
  </cols>
  <sheetData>
    <row r="1" spans="1:26" ht="15">
      <c r="A1" s="52"/>
      <c r="B1" s="52"/>
      <c r="C1" s="17"/>
      <c r="D1" s="18"/>
      <c r="E1" s="16"/>
      <c r="F1" s="16"/>
      <c r="G1" s="107" t="s">
        <v>0</v>
      </c>
      <c r="H1" s="90"/>
      <c r="I1" s="90"/>
      <c r="J1" s="90"/>
      <c r="K1" s="90"/>
      <c r="L1" s="90"/>
      <c r="M1" s="90"/>
      <c r="N1" s="90"/>
      <c r="O1" s="90"/>
      <c r="P1" s="90"/>
      <c r="Q1" s="90"/>
      <c r="R1" s="19"/>
      <c r="S1" s="19"/>
      <c r="T1" s="19"/>
      <c r="U1" s="19"/>
      <c r="V1" s="19"/>
      <c r="W1" s="19"/>
      <c r="X1" s="19"/>
      <c r="Y1" s="19"/>
      <c r="Z1" s="19"/>
    </row>
    <row r="2" spans="1:26" ht="106.5" customHeight="1">
      <c r="A2" s="52"/>
      <c r="B2" s="52"/>
      <c r="C2" s="102" t="s">
        <v>207</v>
      </c>
      <c r="D2" s="90"/>
      <c r="E2" s="90"/>
      <c r="F2" s="90"/>
      <c r="G2" s="52"/>
      <c r="H2" s="52"/>
      <c r="I2" s="52"/>
      <c r="J2" s="52"/>
      <c r="K2" s="52"/>
      <c r="L2" s="52"/>
      <c r="M2" s="52"/>
      <c r="N2" s="52"/>
      <c r="O2" s="52"/>
      <c r="P2" s="52"/>
      <c r="Q2" s="53"/>
      <c r="R2" s="19"/>
      <c r="S2" s="19"/>
      <c r="T2" s="19"/>
      <c r="U2" s="19"/>
      <c r="V2" s="19"/>
      <c r="W2" s="19"/>
      <c r="X2" s="19"/>
      <c r="Y2" s="19"/>
      <c r="Z2" s="19"/>
    </row>
    <row r="3" spans="1:26" ht="15" customHeight="1">
      <c r="A3" s="52"/>
      <c r="B3" s="52"/>
      <c r="C3" s="102" t="s">
        <v>40</v>
      </c>
      <c r="D3" s="90"/>
      <c r="E3" s="90"/>
      <c r="F3" s="90"/>
      <c r="G3" s="52"/>
      <c r="H3" s="52"/>
      <c r="I3" s="52"/>
      <c r="J3" s="52"/>
      <c r="K3" s="52"/>
      <c r="L3" s="52"/>
      <c r="M3" s="52"/>
      <c r="N3" s="52"/>
      <c r="O3" s="52"/>
      <c r="P3" s="108" t="s">
        <v>2</v>
      </c>
      <c r="Q3" s="97"/>
      <c r="R3" s="19"/>
      <c r="S3" s="19"/>
      <c r="T3" s="19"/>
      <c r="U3" s="19"/>
      <c r="V3" s="19"/>
      <c r="W3" s="19"/>
      <c r="X3" s="19"/>
      <c r="Y3" s="19"/>
      <c r="Z3" s="19"/>
    </row>
    <row r="4" spans="1:26">
      <c r="A4" s="109" t="s">
        <v>3</v>
      </c>
      <c r="B4" s="109" t="s">
        <v>4</v>
      </c>
      <c r="C4" s="100" t="s">
        <v>5</v>
      </c>
      <c r="D4" s="99" t="s">
        <v>6</v>
      </c>
      <c r="E4" s="99" t="s">
        <v>7</v>
      </c>
      <c r="F4" s="99" t="s">
        <v>8</v>
      </c>
      <c r="G4" s="105" t="s">
        <v>9</v>
      </c>
      <c r="H4" s="92"/>
      <c r="I4" s="92"/>
      <c r="J4" s="92"/>
      <c r="K4" s="92"/>
      <c r="L4" s="92"/>
      <c r="M4" s="92"/>
      <c r="N4" s="92"/>
      <c r="O4" s="92"/>
      <c r="P4" s="101" t="s">
        <v>10</v>
      </c>
      <c r="Q4" s="106" t="s">
        <v>11</v>
      </c>
      <c r="R4" s="19"/>
      <c r="S4" s="19"/>
      <c r="T4" s="19"/>
      <c r="U4" s="19"/>
      <c r="V4" s="19"/>
      <c r="W4" s="19"/>
      <c r="X4" s="19"/>
      <c r="Y4" s="19"/>
      <c r="Z4" s="19"/>
    </row>
    <row r="5" spans="1:26" ht="64.5" customHeight="1">
      <c r="A5" s="88"/>
      <c r="B5" s="88"/>
      <c r="C5" s="88"/>
      <c r="D5" s="88"/>
      <c r="E5" s="88"/>
      <c r="F5" s="88"/>
      <c r="G5" s="54" t="s">
        <v>65</v>
      </c>
      <c r="H5" s="54" t="s">
        <v>66</v>
      </c>
      <c r="I5" s="54" t="s">
        <v>67</v>
      </c>
      <c r="J5" s="54" t="s">
        <v>68</v>
      </c>
      <c r="K5" s="54" t="s">
        <v>69</v>
      </c>
      <c r="L5" s="54" t="s">
        <v>70</v>
      </c>
      <c r="M5" s="54" t="s">
        <v>71</v>
      </c>
      <c r="N5" s="54" t="s">
        <v>72</v>
      </c>
      <c r="O5" s="54" t="s">
        <v>73</v>
      </c>
      <c r="P5" s="88"/>
      <c r="Q5" s="88"/>
      <c r="R5" s="19"/>
      <c r="S5" s="19"/>
      <c r="T5" s="19"/>
      <c r="U5" s="19"/>
      <c r="V5" s="19"/>
      <c r="W5" s="19"/>
      <c r="X5" s="19"/>
      <c r="Y5" s="19"/>
      <c r="Z5" s="19"/>
    </row>
    <row r="6" spans="1:26" ht="75">
      <c r="A6" s="55">
        <v>1</v>
      </c>
      <c r="B6" s="56" t="s">
        <v>208</v>
      </c>
      <c r="C6" s="20" t="s">
        <v>209</v>
      </c>
      <c r="D6" s="21">
        <v>8</v>
      </c>
      <c r="E6" s="57" t="s">
        <v>92</v>
      </c>
      <c r="F6" s="58" t="s">
        <v>93</v>
      </c>
      <c r="G6" s="59">
        <v>0</v>
      </c>
      <c r="H6" s="59">
        <v>0</v>
      </c>
      <c r="I6" s="59">
        <v>0</v>
      </c>
      <c r="J6" s="59">
        <v>1</v>
      </c>
      <c r="K6" s="59">
        <v>0</v>
      </c>
      <c r="L6" s="59">
        <v>0</v>
      </c>
      <c r="M6" s="59">
        <v>0</v>
      </c>
      <c r="N6" s="59">
        <v>0</v>
      </c>
      <c r="O6" s="59">
        <v>1</v>
      </c>
      <c r="P6" s="60">
        <f t="shared" ref="P6:P58" si="0">SUM(G6:O6)</f>
        <v>2</v>
      </c>
      <c r="Q6" s="61"/>
      <c r="R6" s="19"/>
      <c r="S6" s="19"/>
      <c r="T6" s="19"/>
      <c r="U6" s="19"/>
      <c r="V6" s="19"/>
      <c r="W6" s="19"/>
      <c r="X6" s="19"/>
      <c r="Y6" s="19"/>
      <c r="Z6" s="19"/>
    </row>
    <row r="7" spans="1:26" ht="75">
      <c r="A7" s="55">
        <v>2</v>
      </c>
      <c r="B7" s="56" t="s">
        <v>210</v>
      </c>
      <c r="C7" s="22" t="s">
        <v>211</v>
      </c>
      <c r="D7" s="21">
        <v>8</v>
      </c>
      <c r="E7" s="22" t="s">
        <v>92</v>
      </c>
      <c r="F7" s="62" t="s">
        <v>93</v>
      </c>
      <c r="G7" s="59">
        <v>0</v>
      </c>
      <c r="H7" s="59">
        <v>0</v>
      </c>
      <c r="I7" s="59">
        <v>0</v>
      </c>
      <c r="J7" s="59">
        <v>2</v>
      </c>
      <c r="K7" s="59">
        <v>0</v>
      </c>
      <c r="L7" s="59">
        <v>0</v>
      </c>
      <c r="M7" s="59">
        <v>0</v>
      </c>
      <c r="N7" s="59">
        <v>0</v>
      </c>
      <c r="O7" s="59">
        <v>1</v>
      </c>
      <c r="P7" s="60">
        <f t="shared" si="0"/>
        <v>3</v>
      </c>
      <c r="Q7" s="61"/>
      <c r="R7" s="19"/>
      <c r="S7" s="19"/>
      <c r="T7" s="19"/>
      <c r="U7" s="19"/>
      <c r="V7" s="19"/>
      <c r="W7" s="19"/>
      <c r="X7" s="19"/>
      <c r="Y7" s="19"/>
      <c r="Z7" s="19"/>
    </row>
    <row r="8" spans="1:26" ht="75">
      <c r="A8" s="55">
        <v>3</v>
      </c>
      <c r="B8" s="56" t="s">
        <v>212</v>
      </c>
      <c r="C8" s="22" t="s">
        <v>213</v>
      </c>
      <c r="D8" s="21">
        <v>8</v>
      </c>
      <c r="E8" s="22" t="s">
        <v>92</v>
      </c>
      <c r="F8" s="62" t="s">
        <v>93</v>
      </c>
      <c r="G8" s="59">
        <v>6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60">
        <f t="shared" si="0"/>
        <v>6</v>
      </c>
      <c r="Q8" s="61"/>
      <c r="R8" s="19"/>
      <c r="S8" s="19"/>
      <c r="T8" s="19"/>
      <c r="U8" s="19"/>
      <c r="V8" s="19"/>
      <c r="W8" s="19"/>
      <c r="X8" s="19"/>
      <c r="Y8" s="19"/>
      <c r="Z8" s="19"/>
    </row>
    <row r="9" spans="1:26" ht="60">
      <c r="A9" s="55">
        <v>4</v>
      </c>
      <c r="B9" s="56" t="s">
        <v>214</v>
      </c>
      <c r="C9" s="22" t="s">
        <v>215</v>
      </c>
      <c r="D9" s="21">
        <v>8</v>
      </c>
      <c r="E9" s="22" t="s">
        <v>76</v>
      </c>
      <c r="F9" s="62" t="s">
        <v>77</v>
      </c>
      <c r="G9" s="59">
        <v>6</v>
      </c>
      <c r="H9" s="59">
        <v>2</v>
      </c>
      <c r="I9" s="59">
        <v>8</v>
      </c>
      <c r="J9" s="59">
        <v>4</v>
      </c>
      <c r="K9" s="59">
        <v>2</v>
      </c>
      <c r="L9" s="59">
        <v>0</v>
      </c>
      <c r="M9" s="59">
        <v>4</v>
      </c>
      <c r="N9" s="59">
        <v>6</v>
      </c>
      <c r="O9" s="59">
        <v>0</v>
      </c>
      <c r="P9" s="60">
        <f t="shared" si="0"/>
        <v>32</v>
      </c>
      <c r="Q9" s="61"/>
      <c r="R9" s="19"/>
      <c r="S9" s="19"/>
      <c r="T9" s="19"/>
      <c r="U9" s="19"/>
      <c r="V9" s="19"/>
      <c r="W9" s="19"/>
      <c r="X9" s="19"/>
      <c r="Y9" s="19"/>
      <c r="Z9" s="19"/>
    </row>
    <row r="10" spans="1:26" ht="75">
      <c r="A10" s="55">
        <v>5</v>
      </c>
      <c r="B10" s="56" t="s">
        <v>216</v>
      </c>
      <c r="C10" s="22" t="s">
        <v>217</v>
      </c>
      <c r="D10" s="21">
        <v>8</v>
      </c>
      <c r="E10" s="22" t="s">
        <v>33</v>
      </c>
      <c r="F10" s="62" t="s">
        <v>218</v>
      </c>
      <c r="G10" s="59">
        <v>4</v>
      </c>
      <c r="H10" s="59">
        <v>0</v>
      </c>
      <c r="I10" s="59">
        <v>0</v>
      </c>
      <c r="J10" s="59">
        <v>2</v>
      </c>
      <c r="K10" s="59">
        <v>0</v>
      </c>
      <c r="L10" s="59">
        <v>2</v>
      </c>
      <c r="M10" s="59">
        <v>3</v>
      </c>
      <c r="N10" s="59">
        <v>0</v>
      </c>
      <c r="O10" s="59">
        <v>0</v>
      </c>
      <c r="P10" s="60">
        <f t="shared" si="0"/>
        <v>11</v>
      </c>
      <c r="Q10" s="61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45">
      <c r="A11" s="55">
        <v>6</v>
      </c>
      <c r="B11" s="56" t="s">
        <v>219</v>
      </c>
      <c r="C11" s="22" t="s">
        <v>220</v>
      </c>
      <c r="D11" s="21">
        <v>8</v>
      </c>
      <c r="E11" s="22" t="s">
        <v>23</v>
      </c>
      <c r="F11" s="62" t="s">
        <v>24</v>
      </c>
      <c r="G11" s="59">
        <v>2</v>
      </c>
      <c r="H11" s="59">
        <v>0</v>
      </c>
      <c r="I11" s="59">
        <v>1</v>
      </c>
      <c r="J11" s="59">
        <v>0</v>
      </c>
      <c r="K11" s="59">
        <v>0</v>
      </c>
      <c r="L11" s="59">
        <v>0</v>
      </c>
      <c r="M11" s="59">
        <v>5</v>
      </c>
      <c r="N11" s="59">
        <v>5</v>
      </c>
      <c r="O11" s="59">
        <v>0</v>
      </c>
      <c r="P11" s="60">
        <f t="shared" si="0"/>
        <v>13</v>
      </c>
      <c r="Q11" s="61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60">
      <c r="A12" s="55">
        <v>7</v>
      </c>
      <c r="B12" s="56" t="s">
        <v>221</v>
      </c>
      <c r="C12" s="22" t="s">
        <v>222</v>
      </c>
      <c r="D12" s="21">
        <v>8</v>
      </c>
      <c r="E12" s="22" t="s">
        <v>86</v>
      </c>
      <c r="F12" s="62" t="s">
        <v>223</v>
      </c>
      <c r="G12" s="59">
        <v>6</v>
      </c>
      <c r="H12" s="59">
        <v>2</v>
      </c>
      <c r="I12" s="59">
        <v>0</v>
      </c>
      <c r="J12" s="59">
        <v>1</v>
      </c>
      <c r="K12" s="59">
        <v>0</v>
      </c>
      <c r="L12" s="59">
        <v>0</v>
      </c>
      <c r="M12" s="59">
        <v>3</v>
      </c>
      <c r="N12" s="59">
        <v>1</v>
      </c>
      <c r="O12" s="59">
        <v>0</v>
      </c>
      <c r="P12" s="60">
        <f t="shared" si="0"/>
        <v>13</v>
      </c>
      <c r="Q12" s="61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75">
      <c r="A13" s="55">
        <v>8</v>
      </c>
      <c r="B13" s="56" t="s">
        <v>224</v>
      </c>
      <c r="C13" s="22" t="s">
        <v>225</v>
      </c>
      <c r="D13" s="21">
        <v>8</v>
      </c>
      <c r="E13" s="22" t="s">
        <v>13</v>
      </c>
      <c r="F13" s="63" t="s">
        <v>49</v>
      </c>
      <c r="G13" s="59">
        <v>6</v>
      </c>
      <c r="H13" s="59">
        <v>6</v>
      </c>
      <c r="I13" s="59">
        <v>12</v>
      </c>
      <c r="J13" s="59">
        <v>4</v>
      </c>
      <c r="K13" s="59">
        <v>4</v>
      </c>
      <c r="L13" s="59">
        <v>20</v>
      </c>
      <c r="M13" s="59">
        <v>12</v>
      </c>
      <c r="N13" s="59">
        <v>10</v>
      </c>
      <c r="O13" s="59">
        <v>6</v>
      </c>
      <c r="P13" s="60">
        <f t="shared" si="0"/>
        <v>80</v>
      </c>
      <c r="Q13" s="64">
        <v>1</v>
      </c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60">
      <c r="A14" s="55">
        <v>9</v>
      </c>
      <c r="B14" s="56" t="s">
        <v>226</v>
      </c>
      <c r="C14" s="22" t="s">
        <v>227</v>
      </c>
      <c r="D14" s="21">
        <v>8</v>
      </c>
      <c r="E14" s="22" t="s">
        <v>76</v>
      </c>
      <c r="F14" s="63" t="s">
        <v>77</v>
      </c>
      <c r="G14" s="59">
        <v>6</v>
      </c>
      <c r="H14" s="59">
        <v>2</v>
      </c>
      <c r="I14" s="59">
        <v>3</v>
      </c>
      <c r="J14" s="59">
        <v>2</v>
      </c>
      <c r="K14" s="59">
        <v>0</v>
      </c>
      <c r="L14" s="59">
        <v>2</v>
      </c>
      <c r="M14" s="59">
        <v>2</v>
      </c>
      <c r="N14" s="59">
        <v>6</v>
      </c>
      <c r="O14" s="59">
        <v>0</v>
      </c>
      <c r="P14" s="60">
        <f t="shared" si="0"/>
        <v>23</v>
      </c>
      <c r="Q14" s="61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75">
      <c r="A15" s="55">
        <v>10</v>
      </c>
      <c r="B15" s="56" t="s">
        <v>228</v>
      </c>
      <c r="C15" s="22" t="s">
        <v>229</v>
      </c>
      <c r="D15" s="21">
        <v>8</v>
      </c>
      <c r="E15" s="22" t="s">
        <v>92</v>
      </c>
      <c r="F15" s="62" t="s">
        <v>93</v>
      </c>
      <c r="G15" s="59">
        <v>1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60">
        <f t="shared" si="0"/>
        <v>1</v>
      </c>
      <c r="Q15" s="61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75">
      <c r="A16" s="55">
        <v>11</v>
      </c>
      <c r="B16" s="56" t="s">
        <v>230</v>
      </c>
      <c r="C16" s="22" t="s">
        <v>231</v>
      </c>
      <c r="D16" s="21">
        <v>8</v>
      </c>
      <c r="E16" s="22" t="s">
        <v>33</v>
      </c>
      <c r="F16" s="63" t="s">
        <v>218</v>
      </c>
      <c r="G16" s="59">
        <v>4</v>
      </c>
      <c r="H16" s="59">
        <v>0</v>
      </c>
      <c r="I16" s="59">
        <v>0</v>
      </c>
      <c r="J16" s="59">
        <v>1</v>
      </c>
      <c r="K16" s="59">
        <v>0</v>
      </c>
      <c r="L16" s="59">
        <v>2</v>
      </c>
      <c r="M16" s="59">
        <v>4</v>
      </c>
      <c r="N16" s="59">
        <v>0</v>
      </c>
      <c r="O16" s="59">
        <v>0</v>
      </c>
      <c r="P16" s="60">
        <f t="shared" si="0"/>
        <v>11</v>
      </c>
      <c r="Q16" s="61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60">
      <c r="A17" s="55">
        <v>12</v>
      </c>
      <c r="B17" s="56" t="s">
        <v>232</v>
      </c>
      <c r="C17" s="22" t="s">
        <v>233</v>
      </c>
      <c r="D17" s="21">
        <v>8</v>
      </c>
      <c r="E17" s="22" t="s">
        <v>86</v>
      </c>
      <c r="F17" s="63" t="s">
        <v>223</v>
      </c>
      <c r="G17" s="59">
        <v>2</v>
      </c>
      <c r="H17" s="59">
        <v>0</v>
      </c>
      <c r="I17" s="59">
        <v>0</v>
      </c>
      <c r="J17" s="59">
        <v>0</v>
      </c>
      <c r="K17" s="59">
        <v>0</v>
      </c>
      <c r="L17" s="59">
        <v>2</v>
      </c>
      <c r="M17" s="59">
        <v>2</v>
      </c>
      <c r="N17" s="59">
        <v>0</v>
      </c>
      <c r="O17" s="59">
        <v>0</v>
      </c>
      <c r="P17" s="60">
        <f t="shared" si="0"/>
        <v>6</v>
      </c>
      <c r="Q17" s="61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45">
      <c r="A18" s="55">
        <v>13</v>
      </c>
      <c r="B18" s="56" t="s">
        <v>234</v>
      </c>
      <c r="C18" s="22" t="s">
        <v>235</v>
      </c>
      <c r="D18" s="21">
        <v>8</v>
      </c>
      <c r="E18" s="22" t="s">
        <v>23</v>
      </c>
      <c r="F18" s="63" t="s">
        <v>24</v>
      </c>
      <c r="G18" s="59">
        <v>2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5</v>
      </c>
      <c r="N18" s="59">
        <v>6</v>
      </c>
      <c r="O18" s="59">
        <v>0</v>
      </c>
      <c r="P18" s="60">
        <f t="shared" si="0"/>
        <v>13</v>
      </c>
      <c r="Q18" s="61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75">
      <c r="A19" s="55">
        <v>14</v>
      </c>
      <c r="B19" s="56" t="s">
        <v>236</v>
      </c>
      <c r="C19" s="22" t="s">
        <v>237</v>
      </c>
      <c r="D19" s="21">
        <v>8</v>
      </c>
      <c r="E19" s="22" t="s">
        <v>92</v>
      </c>
      <c r="F19" s="62" t="s">
        <v>93</v>
      </c>
      <c r="G19" s="59">
        <v>0</v>
      </c>
      <c r="H19" s="59">
        <v>0</v>
      </c>
      <c r="I19" s="59">
        <v>0</v>
      </c>
      <c r="J19" s="59">
        <v>2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60">
        <f t="shared" si="0"/>
        <v>2</v>
      </c>
      <c r="Q19" s="61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75">
      <c r="A20" s="55">
        <v>15</v>
      </c>
      <c r="B20" s="56" t="s">
        <v>238</v>
      </c>
      <c r="C20" s="22" t="s">
        <v>239</v>
      </c>
      <c r="D20" s="21">
        <v>8</v>
      </c>
      <c r="E20" s="22" t="s">
        <v>13</v>
      </c>
      <c r="F20" s="63" t="s">
        <v>128</v>
      </c>
      <c r="G20" s="59">
        <v>2</v>
      </c>
      <c r="H20" s="59">
        <v>2</v>
      </c>
      <c r="I20" s="59">
        <v>0</v>
      </c>
      <c r="J20" s="59">
        <v>1</v>
      </c>
      <c r="K20" s="59">
        <v>0</v>
      </c>
      <c r="L20" s="59">
        <v>0</v>
      </c>
      <c r="M20" s="59">
        <v>0</v>
      </c>
      <c r="N20" s="59">
        <v>0</v>
      </c>
      <c r="O20" s="59">
        <v>1</v>
      </c>
      <c r="P20" s="60">
        <f t="shared" si="0"/>
        <v>6</v>
      </c>
      <c r="Q20" s="61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45">
      <c r="A21" s="55">
        <v>16</v>
      </c>
      <c r="B21" s="56" t="s">
        <v>240</v>
      </c>
      <c r="C21" s="22" t="s">
        <v>241</v>
      </c>
      <c r="D21" s="21">
        <v>8</v>
      </c>
      <c r="E21" s="22" t="s">
        <v>242</v>
      </c>
      <c r="F21" s="63" t="s">
        <v>243</v>
      </c>
      <c r="G21" s="59">
        <v>6</v>
      </c>
      <c r="H21" s="59">
        <v>2</v>
      </c>
      <c r="I21" s="59">
        <v>0</v>
      </c>
      <c r="J21" s="59">
        <v>2</v>
      </c>
      <c r="K21" s="59">
        <v>0</v>
      </c>
      <c r="L21" s="59">
        <v>0</v>
      </c>
      <c r="M21" s="59">
        <v>0</v>
      </c>
      <c r="N21" s="59">
        <v>1</v>
      </c>
      <c r="O21" s="59">
        <v>0</v>
      </c>
      <c r="P21" s="60">
        <f t="shared" si="0"/>
        <v>11</v>
      </c>
      <c r="Q21" s="61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60">
      <c r="A22" s="55">
        <v>17</v>
      </c>
      <c r="B22" s="56" t="s">
        <v>244</v>
      </c>
      <c r="C22" s="22" t="s">
        <v>245</v>
      </c>
      <c r="D22" s="21">
        <v>8</v>
      </c>
      <c r="E22" s="22" t="s">
        <v>86</v>
      </c>
      <c r="F22" s="63" t="s">
        <v>223</v>
      </c>
      <c r="G22" s="59">
        <v>2</v>
      </c>
      <c r="H22" s="59">
        <v>0</v>
      </c>
      <c r="I22" s="59">
        <v>0</v>
      </c>
      <c r="J22" s="59">
        <v>3</v>
      </c>
      <c r="K22" s="59">
        <v>2</v>
      </c>
      <c r="L22" s="59">
        <v>0</v>
      </c>
      <c r="M22" s="59">
        <v>1</v>
      </c>
      <c r="N22" s="59">
        <v>1</v>
      </c>
      <c r="O22" s="59">
        <v>0</v>
      </c>
      <c r="P22" s="60">
        <f t="shared" si="0"/>
        <v>9</v>
      </c>
      <c r="Q22" s="61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60">
      <c r="A23" s="55">
        <v>18</v>
      </c>
      <c r="B23" s="56" t="s">
        <v>246</v>
      </c>
      <c r="C23" s="22" t="s">
        <v>247</v>
      </c>
      <c r="D23" s="21">
        <v>8</v>
      </c>
      <c r="E23" s="22" t="s">
        <v>86</v>
      </c>
      <c r="F23" s="63" t="s">
        <v>223</v>
      </c>
      <c r="G23" s="59">
        <v>2</v>
      </c>
      <c r="H23" s="59">
        <v>2</v>
      </c>
      <c r="I23" s="59">
        <v>0</v>
      </c>
      <c r="J23" s="59">
        <v>1</v>
      </c>
      <c r="K23" s="59">
        <v>0</v>
      </c>
      <c r="L23" s="59">
        <v>2</v>
      </c>
      <c r="M23" s="59">
        <v>2</v>
      </c>
      <c r="N23" s="59">
        <v>0</v>
      </c>
      <c r="O23" s="59">
        <v>0</v>
      </c>
      <c r="P23" s="60">
        <f t="shared" si="0"/>
        <v>9</v>
      </c>
      <c r="Q23" s="61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75">
      <c r="A24" s="55">
        <v>19</v>
      </c>
      <c r="B24" s="56" t="s">
        <v>248</v>
      </c>
      <c r="C24" s="22" t="s">
        <v>249</v>
      </c>
      <c r="D24" s="21">
        <v>8</v>
      </c>
      <c r="E24" s="22" t="s">
        <v>13</v>
      </c>
      <c r="F24" s="63" t="s">
        <v>49</v>
      </c>
      <c r="G24" s="59">
        <v>4</v>
      </c>
      <c r="H24" s="59">
        <v>0</v>
      </c>
      <c r="I24" s="59">
        <v>0</v>
      </c>
      <c r="J24" s="59">
        <v>0</v>
      </c>
      <c r="K24" s="59">
        <v>0</v>
      </c>
      <c r="L24" s="59">
        <v>2</v>
      </c>
      <c r="M24" s="59">
        <v>0</v>
      </c>
      <c r="N24" s="59">
        <v>0</v>
      </c>
      <c r="O24" s="59">
        <v>0</v>
      </c>
      <c r="P24" s="60">
        <f t="shared" si="0"/>
        <v>6</v>
      </c>
      <c r="Q24" s="61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75">
      <c r="A25" s="55">
        <v>20</v>
      </c>
      <c r="B25" s="56" t="s">
        <v>250</v>
      </c>
      <c r="C25" s="22" t="s">
        <v>251</v>
      </c>
      <c r="D25" s="21">
        <v>8</v>
      </c>
      <c r="E25" s="22" t="s">
        <v>13</v>
      </c>
      <c r="F25" s="63" t="s">
        <v>49</v>
      </c>
      <c r="G25" s="59">
        <v>6</v>
      </c>
      <c r="H25" s="59">
        <v>0</v>
      </c>
      <c r="I25" s="59">
        <v>4</v>
      </c>
      <c r="J25" s="59">
        <v>2</v>
      </c>
      <c r="K25" s="59">
        <v>0</v>
      </c>
      <c r="L25" s="59">
        <v>4</v>
      </c>
      <c r="M25" s="59">
        <v>6</v>
      </c>
      <c r="N25" s="59">
        <v>3</v>
      </c>
      <c r="O25" s="59">
        <v>9</v>
      </c>
      <c r="P25" s="60">
        <f t="shared" si="0"/>
        <v>34</v>
      </c>
      <c r="Q25" s="61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75">
      <c r="A26" s="55">
        <v>21</v>
      </c>
      <c r="B26" s="56" t="s">
        <v>252</v>
      </c>
      <c r="C26" s="22" t="s">
        <v>253</v>
      </c>
      <c r="D26" s="21">
        <v>8</v>
      </c>
      <c r="E26" s="22" t="s">
        <v>33</v>
      </c>
      <c r="F26" s="63" t="s">
        <v>218</v>
      </c>
      <c r="G26" s="59">
        <v>2</v>
      </c>
      <c r="H26" s="59">
        <v>0</v>
      </c>
      <c r="I26" s="59">
        <v>0</v>
      </c>
      <c r="J26" s="59">
        <v>4</v>
      </c>
      <c r="K26" s="59">
        <v>0</v>
      </c>
      <c r="L26" s="59">
        <v>4</v>
      </c>
      <c r="M26" s="59">
        <v>2</v>
      </c>
      <c r="N26" s="59">
        <v>3</v>
      </c>
      <c r="O26" s="59">
        <v>0</v>
      </c>
      <c r="P26" s="60">
        <f t="shared" si="0"/>
        <v>15</v>
      </c>
      <c r="Q26" s="61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45">
      <c r="A27" s="55">
        <v>22</v>
      </c>
      <c r="B27" s="56" t="s">
        <v>254</v>
      </c>
      <c r="C27" s="22" t="s">
        <v>255</v>
      </c>
      <c r="D27" s="21">
        <v>8</v>
      </c>
      <c r="E27" s="22" t="s">
        <v>20</v>
      </c>
      <c r="F27" s="63" t="s">
        <v>21</v>
      </c>
      <c r="G27" s="59">
        <v>6</v>
      </c>
      <c r="H27" s="59">
        <v>0</v>
      </c>
      <c r="I27" s="59">
        <v>0</v>
      </c>
      <c r="J27" s="59">
        <v>2</v>
      </c>
      <c r="K27" s="59">
        <v>0</v>
      </c>
      <c r="L27" s="59">
        <v>2</v>
      </c>
      <c r="M27" s="59">
        <v>2</v>
      </c>
      <c r="N27" s="59">
        <v>0</v>
      </c>
      <c r="O27" s="59">
        <v>0</v>
      </c>
      <c r="P27" s="60">
        <f t="shared" si="0"/>
        <v>12</v>
      </c>
      <c r="Q27" s="61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60">
      <c r="A28" s="55">
        <v>23</v>
      </c>
      <c r="B28" s="56" t="s">
        <v>256</v>
      </c>
      <c r="C28" s="22" t="s">
        <v>257</v>
      </c>
      <c r="D28" s="21">
        <v>8</v>
      </c>
      <c r="E28" s="22" t="s">
        <v>19</v>
      </c>
      <c r="F28" s="63" t="s">
        <v>150</v>
      </c>
      <c r="G28" s="59">
        <v>4</v>
      </c>
      <c r="H28" s="59">
        <v>0</v>
      </c>
      <c r="I28" s="59">
        <v>0</v>
      </c>
      <c r="J28" s="59">
        <v>2</v>
      </c>
      <c r="K28" s="59">
        <v>0</v>
      </c>
      <c r="L28" s="59">
        <v>4</v>
      </c>
      <c r="M28" s="59">
        <v>1</v>
      </c>
      <c r="N28" s="59">
        <v>0</v>
      </c>
      <c r="O28" s="59">
        <v>0</v>
      </c>
      <c r="P28" s="60">
        <f t="shared" si="0"/>
        <v>11</v>
      </c>
      <c r="Q28" s="61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75">
      <c r="A29" s="55">
        <v>24</v>
      </c>
      <c r="B29" s="56" t="s">
        <v>258</v>
      </c>
      <c r="C29" s="22" t="s">
        <v>259</v>
      </c>
      <c r="D29" s="21">
        <v>8</v>
      </c>
      <c r="E29" s="22" t="s">
        <v>13</v>
      </c>
      <c r="F29" s="63" t="s">
        <v>49</v>
      </c>
      <c r="G29" s="59">
        <v>6</v>
      </c>
      <c r="H29" s="59">
        <v>0</v>
      </c>
      <c r="I29" s="59">
        <v>2</v>
      </c>
      <c r="J29" s="59">
        <v>2</v>
      </c>
      <c r="K29" s="59">
        <v>2</v>
      </c>
      <c r="L29" s="59">
        <v>4</v>
      </c>
      <c r="M29" s="59">
        <v>0</v>
      </c>
      <c r="N29" s="59">
        <v>0</v>
      </c>
      <c r="O29" s="59">
        <v>5</v>
      </c>
      <c r="P29" s="60">
        <f t="shared" si="0"/>
        <v>21</v>
      </c>
      <c r="Q29" s="61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60">
      <c r="A30" s="55">
        <v>25</v>
      </c>
      <c r="B30" s="56" t="s">
        <v>260</v>
      </c>
      <c r="C30" s="22" t="s">
        <v>261</v>
      </c>
      <c r="D30" s="21">
        <v>8</v>
      </c>
      <c r="E30" s="22" t="s">
        <v>262</v>
      </c>
      <c r="F30" s="63" t="s">
        <v>263</v>
      </c>
      <c r="G30" s="59">
        <v>2</v>
      </c>
      <c r="H30" s="59">
        <v>0</v>
      </c>
      <c r="I30" s="59">
        <v>0</v>
      </c>
      <c r="J30" s="59">
        <v>2</v>
      </c>
      <c r="K30" s="59">
        <v>0</v>
      </c>
      <c r="L30" s="59">
        <v>4</v>
      </c>
      <c r="M30" s="59">
        <v>0</v>
      </c>
      <c r="N30" s="59">
        <v>0</v>
      </c>
      <c r="O30" s="59">
        <v>4</v>
      </c>
      <c r="P30" s="60">
        <f t="shared" si="0"/>
        <v>12</v>
      </c>
      <c r="Q30" s="61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45">
      <c r="A31" s="55">
        <v>26</v>
      </c>
      <c r="B31" s="56" t="s">
        <v>264</v>
      </c>
      <c r="C31" s="22" t="s">
        <v>265</v>
      </c>
      <c r="D31" s="21">
        <v>8</v>
      </c>
      <c r="E31" s="22" t="s">
        <v>20</v>
      </c>
      <c r="F31" s="63" t="s">
        <v>21</v>
      </c>
      <c r="G31" s="59">
        <v>2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5</v>
      </c>
      <c r="O31" s="59">
        <v>4</v>
      </c>
      <c r="P31" s="60">
        <f t="shared" si="0"/>
        <v>11</v>
      </c>
      <c r="Q31" s="61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60">
      <c r="A32" s="55">
        <v>27</v>
      </c>
      <c r="B32" s="56" t="s">
        <v>266</v>
      </c>
      <c r="C32" s="22" t="s">
        <v>267</v>
      </c>
      <c r="D32" s="21">
        <v>8</v>
      </c>
      <c r="E32" s="22" t="s">
        <v>268</v>
      </c>
      <c r="F32" s="63" t="s">
        <v>269</v>
      </c>
      <c r="G32" s="59">
        <v>2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2</v>
      </c>
      <c r="N32" s="59">
        <v>1</v>
      </c>
      <c r="O32" s="59">
        <v>0</v>
      </c>
      <c r="P32" s="60">
        <f t="shared" si="0"/>
        <v>5</v>
      </c>
      <c r="Q32" s="61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75">
      <c r="A33" s="55">
        <v>28</v>
      </c>
      <c r="B33" s="56" t="s">
        <v>270</v>
      </c>
      <c r="C33" s="22" t="s">
        <v>271</v>
      </c>
      <c r="D33" s="21">
        <v>8</v>
      </c>
      <c r="E33" s="22" t="s">
        <v>33</v>
      </c>
      <c r="F33" s="63" t="s">
        <v>218</v>
      </c>
      <c r="G33" s="59">
        <v>6</v>
      </c>
      <c r="H33" s="59">
        <v>0</v>
      </c>
      <c r="I33" s="59">
        <v>0</v>
      </c>
      <c r="J33" s="59">
        <v>1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60">
        <f t="shared" si="0"/>
        <v>7</v>
      </c>
      <c r="Q33" s="61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60">
      <c r="A34" s="55">
        <v>29</v>
      </c>
      <c r="B34" s="56" t="s">
        <v>272</v>
      </c>
      <c r="C34" s="22" t="s">
        <v>273</v>
      </c>
      <c r="D34" s="21">
        <v>8</v>
      </c>
      <c r="E34" s="22" t="s">
        <v>15</v>
      </c>
      <c r="F34" s="63" t="s">
        <v>274</v>
      </c>
      <c r="G34" s="59">
        <v>6</v>
      </c>
      <c r="H34" s="59">
        <v>4</v>
      </c>
      <c r="I34" s="59">
        <v>10</v>
      </c>
      <c r="J34" s="59">
        <v>4</v>
      </c>
      <c r="K34" s="59">
        <v>2</v>
      </c>
      <c r="L34" s="59">
        <v>16</v>
      </c>
      <c r="M34" s="59">
        <v>12</v>
      </c>
      <c r="N34" s="59">
        <v>6</v>
      </c>
      <c r="O34" s="59">
        <v>3</v>
      </c>
      <c r="P34" s="60">
        <f t="shared" si="0"/>
        <v>63</v>
      </c>
      <c r="Q34" s="64">
        <v>3</v>
      </c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45">
      <c r="A35" s="55">
        <v>30</v>
      </c>
      <c r="B35" s="56" t="s">
        <v>275</v>
      </c>
      <c r="C35" s="22" t="s">
        <v>276</v>
      </c>
      <c r="D35" s="21">
        <v>8</v>
      </c>
      <c r="E35" s="22" t="s">
        <v>23</v>
      </c>
      <c r="F35" s="63" t="s">
        <v>24</v>
      </c>
      <c r="G35" s="59">
        <v>4</v>
      </c>
      <c r="H35" s="59">
        <v>2</v>
      </c>
      <c r="I35" s="59">
        <v>0</v>
      </c>
      <c r="J35" s="59">
        <v>1</v>
      </c>
      <c r="K35" s="59">
        <v>0</v>
      </c>
      <c r="L35" s="59">
        <v>0</v>
      </c>
      <c r="M35" s="59">
        <v>2</v>
      </c>
      <c r="N35" s="59">
        <v>12</v>
      </c>
      <c r="O35" s="59">
        <v>5</v>
      </c>
      <c r="P35" s="60">
        <f t="shared" si="0"/>
        <v>26</v>
      </c>
      <c r="Q35" s="61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75">
      <c r="A36" s="55">
        <v>31</v>
      </c>
      <c r="B36" s="56" t="s">
        <v>277</v>
      </c>
      <c r="C36" s="22" t="s">
        <v>278</v>
      </c>
      <c r="D36" s="21">
        <v>8</v>
      </c>
      <c r="E36" s="22" t="s">
        <v>33</v>
      </c>
      <c r="F36" s="63" t="s">
        <v>218</v>
      </c>
      <c r="G36" s="59">
        <v>6</v>
      </c>
      <c r="H36" s="59">
        <v>4</v>
      </c>
      <c r="I36" s="59">
        <v>4</v>
      </c>
      <c r="J36" s="59">
        <v>4</v>
      </c>
      <c r="K36" s="59">
        <v>4</v>
      </c>
      <c r="L36" s="59">
        <v>20</v>
      </c>
      <c r="M36" s="59">
        <v>0</v>
      </c>
      <c r="N36" s="59">
        <v>12</v>
      </c>
      <c r="O36" s="59">
        <v>10</v>
      </c>
      <c r="P36" s="60">
        <f t="shared" si="0"/>
        <v>64</v>
      </c>
      <c r="Q36" s="64">
        <v>2</v>
      </c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45">
      <c r="A37" s="55">
        <v>32</v>
      </c>
      <c r="B37" s="56" t="s">
        <v>279</v>
      </c>
      <c r="C37" s="22" t="s">
        <v>280</v>
      </c>
      <c r="D37" s="21">
        <v>8</v>
      </c>
      <c r="E37" s="22" t="s">
        <v>23</v>
      </c>
      <c r="F37" s="63" t="s">
        <v>24</v>
      </c>
      <c r="G37" s="59">
        <v>6</v>
      </c>
      <c r="H37" s="59">
        <v>0</v>
      </c>
      <c r="I37" s="59">
        <v>0</v>
      </c>
      <c r="J37" s="59">
        <v>0</v>
      </c>
      <c r="K37" s="59">
        <v>0</v>
      </c>
      <c r="L37" s="59">
        <v>2</v>
      </c>
      <c r="M37" s="59">
        <v>0</v>
      </c>
      <c r="N37" s="59">
        <v>1</v>
      </c>
      <c r="O37" s="59">
        <v>0</v>
      </c>
      <c r="P37" s="60">
        <f t="shared" si="0"/>
        <v>9</v>
      </c>
      <c r="Q37" s="61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45">
      <c r="A38" s="55">
        <v>33</v>
      </c>
      <c r="B38" s="56" t="s">
        <v>281</v>
      </c>
      <c r="C38" s="22" t="s">
        <v>282</v>
      </c>
      <c r="D38" s="21">
        <v>8</v>
      </c>
      <c r="E38" s="22" t="s">
        <v>20</v>
      </c>
      <c r="F38" s="63" t="s">
        <v>21</v>
      </c>
      <c r="G38" s="59">
        <v>6</v>
      </c>
      <c r="H38" s="59">
        <v>0</v>
      </c>
      <c r="I38" s="59">
        <v>0</v>
      </c>
      <c r="J38" s="59">
        <v>2</v>
      </c>
      <c r="K38" s="59">
        <v>0</v>
      </c>
      <c r="L38" s="59">
        <v>4</v>
      </c>
      <c r="M38" s="59">
        <v>0</v>
      </c>
      <c r="N38" s="59">
        <v>1</v>
      </c>
      <c r="O38" s="59">
        <v>0</v>
      </c>
      <c r="P38" s="60">
        <f t="shared" si="0"/>
        <v>13</v>
      </c>
      <c r="Q38" s="61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45">
      <c r="A39" s="55">
        <v>34</v>
      </c>
      <c r="B39" s="56" t="s">
        <v>283</v>
      </c>
      <c r="C39" s="22" t="s">
        <v>284</v>
      </c>
      <c r="D39" s="21">
        <v>8</v>
      </c>
      <c r="E39" s="22" t="s">
        <v>20</v>
      </c>
      <c r="F39" s="63" t="s">
        <v>21</v>
      </c>
      <c r="G39" s="59">
        <v>4</v>
      </c>
      <c r="H39" s="59">
        <v>0</v>
      </c>
      <c r="I39" s="59">
        <v>0</v>
      </c>
      <c r="J39" s="59">
        <v>1</v>
      </c>
      <c r="K39" s="59">
        <v>0</v>
      </c>
      <c r="L39" s="59">
        <v>6</v>
      </c>
      <c r="M39" s="59">
        <v>1</v>
      </c>
      <c r="N39" s="59">
        <v>3</v>
      </c>
      <c r="O39" s="59">
        <v>0</v>
      </c>
      <c r="P39" s="60">
        <f t="shared" si="0"/>
        <v>15</v>
      </c>
      <c r="Q39" s="61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45">
      <c r="A40" s="55">
        <v>35</v>
      </c>
      <c r="B40" s="56" t="s">
        <v>285</v>
      </c>
      <c r="C40" s="22" t="s">
        <v>286</v>
      </c>
      <c r="D40" s="21">
        <v>8</v>
      </c>
      <c r="E40" s="22" t="s">
        <v>20</v>
      </c>
      <c r="F40" s="63" t="s">
        <v>21</v>
      </c>
      <c r="G40" s="59">
        <v>4</v>
      </c>
      <c r="H40" s="59">
        <v>0</v>
      </c>
      <c r="I40" s="59">
        <v>0</v>
      </c>
      <c r="J40" s="59">
        <v>0</v>
      </c>
      <c r="K40" s="59">
        <v>0</v>
      </c>
      <c r="L40" s="59">
        <v>2</v>
      </c>
      <c r="M40" s="59">
        <v>1</v>
      </c>
      <c r="N40" s="59">
        <v>9</v>
      </c>
      <c r="O40" s="59">
        <v>2</v>
      </c>
      <c r="P40" s="60">
        <f t="shared" si="0"/>
        <v>18</v>
      </c>
      <c r="Q40" s="61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45">
      <c r="A41" s="55">
        <v>36</v>
      </c>
      <c r="B41" s="56" t="s">
        <v>287</v>
      </c>
      <c r="C41" s="22" t="s">
        <v>288</v>
      </c>
      <c r="D41" s="21">
        <v>8</v>
      </c>
      <c r="E41" s="22" t="s">
        <v>289</v>
      </c>
      <c r="F41" s="63" t="s">
        <v>32</v>
      </c>
      <c r="G41" s="59">
        <v>0</v>
      </c>
      <c r="H41" s="59">
        <v>0</v>
      </c>
      <c r="I41" s="59">
        <v>0</v>
      </c>
      <c r="J41" s="59">
        <v>1</v>
      </c>
      <c r="K41" s="59">
        <v>0</v>
      </c>
      <c r="L41" s="59">
        <v>2</v>
      </c>
      <c r="M41" s="59">
        <v>2</v>
      </c>
      <c r="N41" s="59">
        <v>2</v>
      </c>
      <c r="O41" s="59">
        <v>0</v>
      </c>
      <c r="P41" s="60">
        <f t="shared" si="0"/>
        <v>7</v>
      </c>
      <c r="Q41" s="61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60">
      <c r="A42" s="55">
        <v>37</v>
      </c>
      <c r="B42" s="56" t="s">
        <v>290</v>
      </c>
      <c r="C42" s="22" t="s">
        <v>291</v>
      </c>
      <c r="D42" s="21">
        <v>8</v>
      </c>
      <c r="E42" s="22" t="s">
        <v>268</v>
      </c>
      <c r="F42" s="63" t="s">
        <v>269</v>
      </c>
      <c r="G42" s="59">
        <v>2</v>
      </c>
      <c r="H42" s="59">
        <v>2</v>
      </c>
      <c r="I42" s="59">
        <v>0</v>
      </c>
      <c r="J42" s="59">
        <v>1</v>
      </c>
      <c r="K42" s="59">
        <v>0</v>
      </c>
      <c r="L42" s="59">
        <v>0</v>
      </c>
      <c r="M42" s="59">
        <v>1</v>
      </c>
      <c r="N42" s="59">
        <v>1</v>
      </c>
      <c r="O42" s="59">
        <v>0</v>
      </c>
      <c r="P42" s="60">
        <f t="shared" si="0"/>
        <v>7</v>
      </c>
      <c r="Q42" s="61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60">
      <c r="A43" s="55">
        <v>38</v>
      </c>
      <c r="B43" s="56" t="s">
        <v>292</v>
      </c>
      <c r="C43" s="22" t="s">
        <v>293</v>
      </c>
      <c r="D43" s="21">
        <v>8</v>
      </c>
      <c r="E43" s="22" t="s">
        <v>15</v>
      </c>
      <c r="F43" s="63" t="s">
        <v>274</v>
      </c>
      <c r="G43" s="59">
        <v>4</v>
      </c>
      <c r="H43" s="59">
        <v>4</v>
      </c>
      <c r="I43" s="59">
        <v>4</v>
      </c>
      <c r="J43" s="59">
        <v>4</v>
      </c>
      <c r="K43" s="59">
        <v>0</v>
      </c>
      <c r="L43" s="59">
        <v>16</v>
      </c>
      <c r="M43" s="59">
        <v>6</v>
      </c>
      <c r="N43" s="59">
        <v>6</v>
      </c>
      <c r="O43" s="59">
        <v>2</v>
      </c>
      <c r="P43" s="60">
        <f t="shared" si="0"/>
        <v>46</v>
      </c>
      <c r="Q43" s="61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60">
      <c r="A44" s="55">
        <v>39</v>
      </c>
      <c r="B44" s="56" t="s">
        <v>294</v>
      </c>
      <c r="C44" s="22" t="s">
        <v>295</v>
      </c>
      <c r="D44" s="21">
        <v>8</v>
      </c>
      <c r="E44" s="22" t="s">
        <v>296</v>
      </c>
      <c r="F44" s="63" t="s">
        <v>297</v>
      </c>
      <c r="G44" s="59">
        <v>4</v>
      </c>
      <c r="H44" s="59">
        <v>0</v>
      </c>
      <c r="I44" s="59">
        <v>0</v>
      </c>
      <c r="J44" s="59">
        <v>4</v>
      </c>
      <c r="K44" s="59">
        <v>2</v>
      </c>
      <c r="L44" s="59">
        <v>20</v>
      </c>
      <c r="M44" s="59">
        <v>0</v>
      </c>
      <c r="N44" s="59">
        <v>6</v>
      </c>
      <c r="O44" s="59">
        <v>0</v>
      </c>
      <c r="P44" s="60">
        <f t="shared" si="0"/>
        <v>36</v>
      </c>
      <c r="Q44" s="61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60">
      <c r="A45" s="55">
        <v>40</v>
      </c>
      <c r="B45" s="56" t="s">
        <v>298</v>
      </c>
      <c r="C45" s="22" t="s">
        <v>299</v>
      </c>
      <c r="D45" s="21">
        <v>8</v>
      </c>
      <c r="E45" s="22" t="s">
        <v>15</v>
      </c>
      <c r="F45" s="63" t="s">
        <v>274</v>
      </c>
      <c r="G45" s="59">
        <v>6</v>
      </c>
      <c r="H45" s="59">
        <v>4</v>
      </c>
      <c r="I45" s="59">
        <v>0</v>
      </c>
      <c r="J45" s="59">
        <v>4</v>
      </c>
      <c r="K45" s="59">
        <v>2</v>
      </c>
      <c r="L45" s="59">
        <v>16</v>
      </c>
      <c r="M45" s="59">
        <v>4</v>
      </c>
      <c r="N45" s="59">
        <v>10</v>
      </c>
      <c r="O45" s="59">
        <v>0</v>
      </c>
      <c r="P45" s="60">
        <f t="shared" si="0"/>
        <v>46</v>
      </c>
      <c r="Q45" s="61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45">
      <c r="A46" s="55">
        <v>41</v>
      </c>
      <c r="B46" s="56" t="s">
        <v>300</v>
      </c>
      <c r="C46" s="22" t="s">
        <v>301</v>
      </c>
      <c r="D46" s="21">
        <v>8</v>
      </c>
      <c r="E46" s="22" t="s">
        <v>96</v>
      </c>
      <c r="F46" s="63" t="s">
        <v>97</v>
      </c>
      <c r="G46" s="59">
        <v>6</v>
      </c>
      <c r="H46" s="59">
        <v>0</v>
      </c>
      <c r="I46" s="59">
        <v>0</v>
      </c>
      <c r="J46" s="59">
        <v>1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60">
        <f t="shared" si="0"/>
        <v>7</v>
      </c>
      <c r="Q46" s="61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60">
      <c r="A47" s="55">
        <v>42</v>
      </c>
      <c r="B47" s="56" t="s">
        <v>302</v>
      </c>
      <c r="C47" s="22" t="s">
        <v>303</v>
      </c>
      <c r="D47" s="21">
        <v>8</v>
      </c>
      <c r="E47" s="22" t="s">
        <v>15</v>
      </c>
      <c r="F47" s="63" t="s">
        <v>274</v>
      </c>
      <c r="G47" s="59">
        <v>6</v>
      </c>
      <c r="H47" s="59">
        <v>2</v>
      </c>
      <c r="I47" s="59">
        <v>0</v>
      </c>
      <c r="J47" s="59">
        <v>2</v>
      </c>
      <c r="K47" s="59">
        <v>2</v>
      </c>
      <c r="L47" s="59">
        <v>16</v>
      </c>
      <c r="M47" s="59">
        <v>4</v>
      </c>
      <c r="N47" s="59">
        <v>10</v>
      </c>
      <c r="O47" s="59">
        <v>1</v>
      </c>
      <c r="P47" s="60">
        <f t="shared" si="0"/>
        <v>43</v>
      </c>
      <c r="Q47" s="61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60">
      <c r="A48" s="55">
        <v>43</v>
      </c>
      <c r="B48" s="56" t="s">
        <v>304</v>
      </c>
      <c r="C48" s="22" t="s">
        <v>305</v>
      </c>
      <c r="D48" s="21">
        <v>8</v>
      </c>
      <c r="E48" s="22" t="s">
        <v>306</v>
      </c>
      <c r="F48" s="63" t="s">
        <v>173</v>
      </c>
      <c r="G48" s="59">
        <v>4</v>
      </c>
      <c r="H48" s="59">
        <v>0</v>
      </c>
      <c r="I48" s="59">
        <v>0</v>
      </c>
      <c r="J48" s="59">
        <v>4</v>
      </c>
      <c r="K48" s="59">
        <v>0</v>
      </c>
      <c r="L48" s="59">
        <v>0</v>
      </c>
      <c r="M48" s="59">
        <v>2</v>
      </c>
      <c r="N48" s="59">
        <v>2</v>
      </c>
      <c r="O48" s="59">
        <v>0</v>
      </c>
      <c r="P48" s="60">
        <f t="shared" si="0"/>
        <v>12</v>
      </c>
      <c r="Q48" s="61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60">
      <c r="A49" s="55">
        <v>44</v>
      </c>
      <c r="B49" s="56" t="s">
        <v>307</v>
      </c>
      <c r="C49" s="22" t="s">
        <v>308</v>
      </c>
      <c r="D49" s="21">
        <v>8</v>
      </c>
      <c r="E49" s="22" t="s">
        <v>141</v>
      </c>
      <c r="F49" s="63" t="s">
        <v>142</v>
      </c>
      <c r="G49" s="59">
        <v>6</v>
      </c>
      <c r="H49" s="59">
        <v>0</v>
      </c>
      <c r="I49" s="59">
        <v>0</v>
      </c>
      <c r="J49" s="59">
        <v>4</v>
      </c>
      <c r="K49" s="59">
        <v>2</v>
      </c>
      <c r="L49" s="59">
        <v>4</v>
      </c>
      <c r="M49" s="59">
        <v>6</v>
      </c>
      <c r="N49" s="59">
        <v>0</v>
      </c>
      <c r="O49" s="59">
        <v>0</v>
      </c>
      <c r="P49" s="60">
        <f t="shared" si="0"/>
        <v>22</v>
      </c>
      <c r="Q49" s="61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45">
      <c r="A50" s="55">
        <v>45</v>
      </c>
      <c r="B50" s="56" t="s">
        <v>309</v>
      </c>
      <c r="C50" s="23" t="s">
        <v>310</v>
      </c>
      <c r="D50" s="21">
        <v>8</v>
      </c>
      <c r="E50" s="23" t="s">
        <v>178</v>
      </c>
      <c r="F50" s="63" t="s">
        <v>179</v>
      </c>
      <c r="G50" s="59">
        <v>2</v>
      </c>
      <c r="H50" s="59">
        <v>0</v>
      </c>
      <c r="I50" s="59">
        <v>0</v>
      </c>
      <c r="J50" s="59">
        <v>0</v>
      </c>
      <c r="K50" s="59">
        <v>0</v>
      </c>
      <c r="L50" s="59">
        <v>8</v>
      </c>
      <c r="M50" s="59">
        <v>2</v>
      </c>
      <c r="N50" s="59">
        <v>0</v>
      </c>
      <c r="O50" s="59">
        <v>0</v>
      </c>
      <c r="P50" s="60">
        <f t="shared" si="0"/>
        <v>12</v>
      </c>
      <c r="Q50" s="61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75">
      <c r="A51" s="55">
        <v>46</v>
      </c>
      <c r="B51" s="56" t="s">
        <v>311</v>
      </c>
      <c r="C51" s="23" t="s">
        <v>312</v>
      </c>
      <c r="D51" s="21">
        <v>8</v>
      </c>
      <c r="E51" s="23" t="s">
        <v>313</v>
      </c>
      <c r="F51" s="63" t="s">
        <v>274</v>
      </c>
      <c r="G51" s="59">
        <v>6</v>
      </c>
      <c r="H51" s="59">
        <v>4</v>
      </c>
      <c r="I51" s="59">
        <v>8</v>
      </c>
      <c r="J51" s="59">
        <v>4</v>
      </c>
      <c r="K51" s="59">
        <v>2</v>
      </c>
      <c r="L51" s="59">
        <v>16</v>
      </c>
      <c r="M51" s="59">
        <v>12</v>
      </c>
      <c r="N51" s="59">
        <v>8</v>
      </c>
      <c r="O51" s="59">
        <v>3</v>
      </c>
      <c r="P51" s="60">
        <f t="shared" si="0"/>
        <v>63</v>
      </c>
      <c r="Q51" s="64">
        <v>3</v>
      </c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45">
      <c r="A52" s="55">
        <v>47</v>
      </c>
      <c r="B52" s="56" t="s">
        <v>314</v>
      </c>
      <c r="C52" s="23" t="s">
        <v>315</v>
      </c>
      <c r="D52" s="21">
        <v>8</v>
      </c>
      <c r="E52" s="22" t="s">
        <v>20</v>
      </c>
      <c r="F52" s="63" t="s">
        <v>21</v>
      </c>
      <c r="G52" s="59">
        <v>2</v>
      </c>
      <c r="H52" s="59">
        <v>0</v>
      </c>
      <c r="I52" s="59">
        <v>0</v>
      </c>
      <c r="J52" s="59">
        <v>0</v>
      </c>
      <c r="K52" s="59">
        <v>0</v>
      </c>
      <c r="L52" s="59">
        <v>2</v>
      </c>
      <c r="M52" s="59">
        <v>0</v>
      </c>
      <c r="N52" s="59">
        <v>0</v>
      </c>
      <c r="O52" s="59">
        <v>0</v>
      </c>
      <c r="P52" s="60">
        <f t="shared" si="0"/>
        <v>4</v>
      </c>
      <c r="Q52" s="61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60">
      <c r="A53" s="55">
        <v>48</v>
      </c>
      <c r="B53" s="56" t="s">
        <v>316</v>
      </c>
      <c r="C53" s="23" t="s">
        <v>317</v>
      </c>
      <c r="D53" s="21">
        <v>8</v>
      </c>
      <c r="E53" s="23" t="s">
        <v>104</v>
      </c>
      <c r="F53" s="63" t="s">
        <v>105</v>
      </c>
      <c r="G53" s="59">
        <v>0</v>
      </c>
      <c r="H53" s="59">
        <v>0</v>
      </c>
      <c r="I53" s="59">
        <v>0</v>
      </c>
      <c r="J53" s="59">
        <v>1</v>
      </c>
      <c r="K53" s="59">
        <v>0</v>
      </c>
      <c r="L53" s="59">
        <v>0</v>
      </c>
      <c r="M53" s="59">
        <v>4</v>
      </c>
      <c r="N53" s="59">
        <v>0</v>
      </c>
      <c r="O53" s="59">
        <v>0</v>
      </c>
      <c r="P53" s="60">
        <f t="shared" si="0"/>
        <v>5</v>
      </c>
      <c r="Q53" s="61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45">
      <c r="A54" s="55">
        <v>49</v>
      </c>
      <c r="B54" s="56" t="s">
        <v>318</v>
      </c>
      <c r="C54" s="23" t="s">
        <v>319</v>
      </c>
      <c r="D54" s="21">
        <v>8</v>
      </c>
      <c r="E54" s="23" t="s">
        <v>23</v>
      </c>
      <c r="F54" s="63" t="s">
        <v>24</v>
      </c>
      <c r="G54" s="59">
        <v>2</v>
      </c>
      <c r="H54" s="59">
        <v>0</v>
      </c>
      <c r="I54" s="59">
        <v>0</v>
      </c>
      <c r="J54" s="59">
        <v>1</v>
      </c>
      <c r="K54" s="59">
        <v>0</v>
      </c>
      <c r="L54" s="59">
        <v>4</v>
      </c>
      <c r="M54" s="59">
        <v>1</v>
      </c>
      <c r="N54" s="59">
        <v>5</v>
      </c>
      <c r="O54" s="59">
        <v>0</v>
      </c>
      <c r="P54" s="60">
        <f t="shared" si="0"/>
        <v>13</v>
      </c>
      <c r="Q54" s="61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45">
      <c r="A55" s="55">
        <v>50</v>
      </c>
      <c r="B55" s="56" t="s">
        <v>320</v>
      </c>
      <c r="C55" s="23" t="s">
        <v>321</v>
      </c>
      <c r="D55" s="21">
        <v>8</v>
      </c>
      <c r="E55" s="23" t="s">
        <v>23</v>
      </c>
      <c r="F55" s="63" t="s">
        <v>24</v>
      </c>
      <c r="G55" s="59">
        <v>2</v>
      </c>
      <c r="H55" s="59">
        <v>0</v>
      </c>
      <c r="I55" s="59">
        <v>0</v>
      </c>
      <c r="J55" s="59">
        <v>0</v>
      </c>
      <c r="K55" s="59">
        <v>0</v>
      </c>
      <c r="L55" s="59">
        <v>2</v>
      </c>
      <c r="M55" s="59">
        <v>2</v>
      </c>
      <c r="N55" s="59">
        <v>5</v>
      </c>
      <c r="O55" s="59">
        <v>0</v>
      </c>
      <c r="P55" s="60">
        <f t="shared" si="0"/>
        <v>11</v>
      </c>
      <c r="Q55" s="61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45">
      <c r="A56" s="55">
        <v>51</v>
      </c>
      <c r="B56" s="56" t="s">
        <v>322</v>
      </c>
      <c r="C56" s="65" t="s">
        <v>323</v>
      </c>
      <c r="D56" s="21">
        <v>8</v>
      </c>
      <c r="E56" s="65" t="s">
        <v>23</v>
      </c>
      <c r="F56" s="63" t="s">
        <v>24</v>
      </c>
      <c r="G56" s="59">
        <v>6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4</v>
      </c>
      <c r="O56" s="59">
        <v>0</v>
      </c>
      <c r="P56" s="60">
        <f t="shared" si="0"/>
        <v>10</v>
      </c>
      <c r="Q56" s="61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60">
      <c r="A57" s="55">
        <v>52</v>
      </c>
      <c r="B57" s="56" t="s">
        <v>324</v>
      </c>
      <c r="C57" s="66" t="s">
        <v>325</v>
      </c>
      <c r="D57" s="21">
        <v>8</v>
      </c>
      <c r="E57" s="23" t="s">
        <v>19</v>
      </c>
      <c r="F57" s="67" t="s">
        <v>326</v>
      </c>
      <c r="G57" s="59">
        <v>4</v>
      </c>
      <c r="H57" s="59">
        <v>0</v>
      </c>
      <c r="I57" s="59">
        <v>0</v>
      </c>
      <c r="J57" s="59">
        <v>1</v>
      </c>
      <c r="K57" s="59">
        <v>0</v>
      </c>
      <c r="L57" s="59">
        <v>0</v>
      </c>
      <c r="M57" s="59">
        <v>2</v>
      </c>
      <c r="N57" s="59">
        <v>0</v>
      </c>
      <c r="O57" s="59">
        <v>0</v>
      </c>
      <c r="P57" s="60">
        <f t="shared" si="0"/>
        <v>7</v>
      </c>
      <c r="Q57" s="61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60">
      <c r="A58" s="55">
        <v>53</v>
      </c>
      <c r="B58" s="56" t="s">
        <v>327</v>
      </c>
      <c r="C58" s="66" t="s">
        <v>328</v>
      </c>
      <c r="D58" s="21">
        <v>8</v>
      </c>
      <c r="E58" s="23" t="s">
        <v>19</v>
      </c>
      <c r="F58" s="67" t="s">
        <v>326</v>
      </c>
      <c r="G58" s="59">
        <v>4</v>
      </c>
      <c r="H58" s="59">
        <v>0</v>
      </c>
      <c r="I58" s="59">
        <v>0</v>
      </c>
      <c r="J58" s="59">
        <v>1</v>
      </c>
      <c r="K58" s="59">
        <v>0</v>
      </c>
      <c r="L58" s="59">
        <v>0</v>
      </c>
      <c r="M58" s="59">
        <v>2</v>
      </c>
      <c r="N58" s="59">
        <v>0</v>
      </c>
      <c r="O58" s="59">
        <v>0</v>
      </c>
      <c r="P58" s="60">
        <f t="shared" si="0"/>
        <v>7</v>
      </c>
      <c r="Q58" s="61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">
      <c r="A59" s="104" t="s">
        <v>35</v>
      </c>
      <c r="B59" s="90"/>
      <c r="C59" s="90"/>
      <c r="D59" s="90"/>
      <c r="E59" s="16"/>
      <c r="F59" s="16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5">
      <c r="A60" s="68"/>
      <c r="B60" s="68"/>
      <c r="C60" s="17"/>
      <c r="D60" s="18"/>
      <c r="E60" s="16"/>
      <c r="F60" s="16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5">
      <c r="A61" s="68"/>
      <c r="B61" s="68"/>
      <c r="C61" s="17"/>
      <c r="D61" s="18"/>
      <c r="E61" s="16"/>
      <c r="F61" s="16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5">
      <c r="A62" s="104" t="s">
        <v>36</v>
      </c>
      <c r="B62" s="90"/>
      <c r="C62" s="90"/>
      <c r="D62" s="90"/>
      <c r="E62" s="16"/>
      <c r="F62" s="16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5">
      <c r="A63" s="104" t="s">
        <v>37</v>
      </c>
      <c r="B63" s="90"/>
      <c r="C63" s="90"/>
      <c r="D63" s="18"/>
      <c r="E63" s="16"/>
      <c r="F63" s="16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5">
      <c r="A64" s="52"/>
      <c r="B64" s="52"/>
      <c r="C64" s="17"/>
      <c r="D64" s="18"/>
      <c r="E64" s="16"/>
      <c r="F64" s="16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5">
      <c r="A65" s="104" t="s">
        <v>38</v>
      </c>
      <c r="B65" s="90"/>
      <c r="C65" s="90"/>
      <c r="D65" s="18"/>
      <c r="E65" s="16"/>
      <c r="F65" s="16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.75">
      <c r="A66" s="19"/>
      <c r="B66" s="19"/>
      <c r="C66" s="25"/>
      <c r="D66" s="26"/>
      <c r="E66" s="24"/>
      <c r="F66" s="24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6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.75">
      <c r="A67" s="19"/>
      <c r="B67" s="19"/>
      <c r="C67" s="25"/>
      <c r="D67" s="26"/>
      <c r="E67" s="24"/>
      <c r="F67" s="24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6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.75">
      <c r="A68" s="19"/>
      <c r="B68" s="19"/>
      <c r="C68" s="25"/>
      <c r="D68" s="26"/>
      <c r="E68" s="24"/>
      <c r="F68" s="24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6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.75">
      <c r="A69" s="19"/>
      <c r="B69" s="19"/>
      <c r="C69" s="25"/>
      <c r="D69" s="26"/>
      <c r="E69" s="24"/>
      <c r="F69" s="24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6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.75">
      <c r="A70" s="19"/>
      <c r="B70" s="19"/>
      <c r="C70" s="25"/>
      <c r="D70" s="26"/>
      <c r="E70" s="24"/>
      <c r="F70" s="24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6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.75">
      <c r="A71" s="19"/>
      <c r="B71" s="19"/>
      <c r="C71" s="25"/>
      <c r="D71" s="26"/>
      <c r="E71" s="24"/>
      <c r="F71" s="24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6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>
      <c r="A72" s="19"/>
      <c r="B72" s="19"/>
      <c r="C72" s="25"/>
      <c r="D72" s="26"/>
      <c r="E72" s="24"/>
      <c r="F72" s="24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6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.75">
      <c r="A73" s="19"/>
      <c r="B73" s="19"/>
      <c r="C73" s="25"/>
      <c r="D73" s="26"/>
      <c r="E73" s="24"/>
      <c r="F73" s="24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6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.75">
      <c r="A74" s="19"/>
      <c r="B74" s="19"/>
      <c r="C74" s="25"/>
      <c r="D74" s="26"/>
      <c r="E74" s="24"/>
      <c r="F74" s="24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6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.75">
      <c r="A75" s="19"/>
      <c r="B75" s="19"/>
      <c r="C75" s="25"/>
      <c r="D75" s="26"/>
      <c r="E75" s="24"/>
      <c r="F75" s="24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6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.75">
      <c r="A76" s="19"/>
      <c r="B76" s="19"/>
      <c r="C76" s="25"/>
      <c r="D76" s="26"/>
      <c r="E76" s="24"/>
      <c r="F76" s="24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6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.75">
      <c r="A77" s="19"/>
      <c r="B77" s="19"/>
      <c r="C77" s="25"/>
      <c r="D77" s="26"/>
      <c r="E77" s="24"/>
      <c r="F77" s="24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6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.75">
      <c r="A78" s="19"/>
      <c r="B78" s="19"/>
      <c r="C78" s="25"/>
      <c r="D78" s="26"/>
      <c r="E78" s="24"/>
      <c r="F78" s="24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6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.75">
      <c r="A79" s="19"/>
      <c r="B79" s="19"/>
      <c r="C79" s="25"/>
      <c r="D79" s="26"/>
      <c r="E79" s="24"/>
      <c r="F79" s="24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6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.75">
      <c r="A80" s="19"/>
      <c r="B80" s="19"/>
      <c r="C80" s="25"/>
      <c r="D80" s="26"/>
      <c r="E80" s="24"/>
      <c r="F80" s="24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6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.75">
      <c r="A81" s="19"/>
      <c r="B81" s="19"/>
      <c r="C81" s="25"/>
      <c r="D81" s="26"/>
      <c r="E81" s="24"/>
      <c r="F81" s="24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6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.75">
      <c r="A82" s="19"/>
      <c r="B82" s="19"/>
      <c r="C82" s="25"/>
      <c r="D82" s="26"/>
      <c r="E82" s="24"/>
      <c r="F82" s="24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6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.75">
      <c r="A83" s="19"/>
      <c r="B83" s="19"/>
      <c r="C83" s="25"/>
      <c r="D83" s="26"/>
      <c r="E83" s="24"/>
      <c r="F83" s="24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6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.75">
      <c r="A84" s="19"/>
      <c r="B84" s="19"/>
      <c r="C84" s="25"/>
      <c r="D84" s="26"/>
      <c r="E84" s="24"/>
      <c r="F84" s="24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6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.75">
      <c r="A85" s="19"/>
      <c r="B85" s="19"/>
      <c r="C85" s="25"/>
      <c r="D85" s="26"/>
      <c r="E85" s="24"/>
      <c r="F85" s="24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6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.75">
      <c r="A86" s="19"/>
      <c r="B86" s="19"/>
      <c r="C86" s="25"/>
      <c r="D86" s="26"/>
      <c r="E86" s="24"/>
      <c r="F86" s="24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6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.75">
      <c r="A87" s="19"/>
      <c r="B87" s="19"/>
      <c r="C87" s="25"/>
      <c r="D87" s="26"/>
      <c r="E87" s="24"/>
      <c r="F87" s="24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6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.75">
      <c r="A88" s="19"/>
      <c r="B88" s="19"/>
      <c r="C88" s="25"/>
      <c r="D88" s="26"/>
      <c r="E88" s="24"/>
      <c r="F88" s="24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6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.75">
      <c r="A89" s="19"/>
      <c r="B89" s="19"/>
      <c r="C89" s="25"/>
      <c r="D89" s="26"/>
      <c r="E89" s="24"/>
      <c r="F89" s="24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6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.75">
      <c r="A90" s="19"/>
      <c r="B90" s="19"/>
      <c r="C90" s="25"/>
      <c r="D90" s="26"/>
      <c r="E90" s="24"/>
      <c r="F90" s="24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6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.75">
      <c r="A91" s="19"/>
      <c r="B91" s="19"/>
      <c r="C91" s="25"/>
      <c r="D91" s="26"/>
      <c r="E91" s="24"/>
      <c r="F91" s="24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6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.75">
      <c r="A92" s="19"/>
      <c r="B92" s="19"/>
      <c r="C92" s="25"/>
      <c r="D92" s="26"/>
      <c r="E92" s="24"/>
      <c r="F92" s="24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6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.75">
      <c r="A93" s="19"/>
      <c r="B93" s="19"/>
      <c r="C93" s="25"/>
      <c r="D93" s="26"/>
      <c r="E93" s="24"/>
      <c r="F93" s="24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6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.75">
      <c r="A94" s="19"/>
      <c r="B94" s="19"/>
      <c r="C94" s="25"/>
      <c r="D94" s="26"/>
      <c r="E94" s="24"/>
      <c r="F94" s="24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6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.75">
      <c r="A95" s="19"/>
      <c r="B95" s="19"/>
      <c r="C95" s="25"/>
      <c r="D95" s="26"/>
      <c r="E95" s="24"/>
      <c r="F95" s="24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6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.75">
      <c r="A96" s="19"/>
      <c r="B96" s="19"/>
      <c r="C96" s="25"/>
      <c r="D96" s="26"/>
      <c r="E96" s="24"/>
      <c r="F96" s="24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6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.75">
      <c r="A97" s="19"/>
      <c r="B97" s="19"/>
      <c r="C97" s="25"/>
      <c r="D97" s="26"/>
      <c r="E97" s="24"/>
      <c r="F97" s="24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6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.75">
      <c r="A98" s="19"/>
      <c r="B98" s="19"/>
      <c r="C98" s="25"/>
      <c r="D98" s="26"/>
      <c r="E98" s="24"/>
      <c r="F98" s="24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6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.75">
      <c r="A99" s="19"/>
      <c r="B99" s="19"/>
      <c r="C99" s="25"/>
      <c r="D99" s="26"/>
      <c r="E99" s="24"/>
      <c r="F99" s="24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6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.75">
      <c r="A100" s="19"/>
      <c r="B100" s="19"/>
      <c r="C100" s="25"/>
      <c r="D100" s="26"/>
      <c r="E100" s="24"/>
      <c r="F100" s="24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6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.75">
      <c r="A101" s="19"/>
      <c r="B101" s="19"/>
      <c r="C101" s="25"/>
      <c r="D101" s="26"/>
      <c r="E101" s="24"/>
      <c r="F101" s="24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6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.75">
      <c r="A102" s="19"/>
      <c r="B102" s="19"/>
      <c r="C102" s="25"/>
      <c r="D102" s="26"/>
      <c r="E102" s="24"/>
      <c r="F102" s="24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6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.75">
      <c r="A103" s="19"/>
      <c r="B103" s="19"/>
      <c r="C103" s="25"/>
      <c r="D103" s="26"/>
      <c r="E103" s="24"/>
      <c r="F103" s="24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6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.75">
      <c r="A104" s="19"/>
      <c r="B104" s="19"/>
      <c r="C104" s="25"/>
      <c r="D104" s="26"/>
      <c r="E104" s="24"/>
      <c r="F104" s="24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6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.75">
      <c r="A105" s="19"/>
      <c r="B105" s="19"/>
      <c r="C105" s="25"/>
      <c r="D105" s="26"/>
      <c r="E105" s="24"/>
      <c r="F105" s="24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6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.75">
      <c r="A106" s="19"/>
      <c r="B106" s="19"/>
      <c r="C106" s="25"/>
      <c r="D106" s="26"/>
      <c r="E106" s="24"/>
      <c r="F106" s="24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6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.75">
      <c r="A107" s="19"/>
      <c r="B107" s="19"/>
      <c r="C107" s="25"/>
      <c r="D107" s="26"/>
      <c r="E107" s="24"/>
      <c r="F107" s="24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6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.75">
      <c r="A108" s="19"/>
      <c r="B108" s="19"/>
      <c r="C108" s="25"/>
      <c r="D108" s="26"/>
      <c r="E108" s="24"/>
      <c r="F108" s="24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6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.75">
      <c r="A109" s="19"/>
      <c r="B109" s="19"/>
      <c r="C109" s="25"/>
      <c r="D109" s="26"/>
      <c r="E109" s="24"/>
      <c r="F109" s="24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6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.75">
      <c r="A110" s="19"/>
      <c r="B110" s="19"/>
      <c r="C110" s="25"/>
      <c r="D110" s="26"/>
      <c r="E110" s="24"/>
      <c r="F110" s="24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6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.75">
      <c r="A111" s="19"/>
      <c r="B111" s="19"/>
      <c r="C111" s="25"/>
      <c r="D111" s="26"/>
      <c r="E111" s="24"/>
      <c r="F111" s="24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6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.75">
      <c r="A112" s="19"/>
      <c r="B112" s="19"/>
      <c r="C112" s="25"/>
      <c r="D112" s="26"/>
      <c r="E112" s="24"/>
      <c r="F112" s="24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6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.75">
      <c r="A113" s="19"/>
      <c r="B113" s="19"/>
      <c r="C113" s="25"/>
      <c r="D113" s="26"/>
      <c r="E113" s="24"/>
      <c r="F113" s="24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6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.75">
      <c r="A114" s="19"/>
      <c r="B114" s="19"/>
      <c r="C114" s="25"/>
      <c r="D114" s="26"/>
      <c r="E114" s="24"/>
      <c r="F114" s="24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6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.75">
      <c r="A115" s="19"/>
      <c r="B115" s="19"/>
      <c r="C115" s="25"/>
      <c r="D115" s="26"/>
      <c r="E115" s="24"/>
      <c r="F115" s="24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6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.75">
      <c r="A116" s="19"/>
      <c r="B116" s="19"/>
      <c r="C116" s="25"/>
      <c r="D116" s="26"/>
      <c r="E116" s="24"/>
      <c r="F116" s="24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6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.75">
      <c r="A117" s="19"/>
      <c r="B117" s="19"/>
      <c r="C117" s="25"/>
      <c r="D117" s="26"/>
      <c r="E117" s="24"/>
      <c r="F117" s="24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6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.75">
      <c r="A118" s="19"/>
      <c r="B118" s="19"/>
      <c r="C118" s="25"/>
      <c r="D118" s="26"/>
      <c r="E118" s="24"/>
      <c r="F118" s="24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6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.75">
      <c r="A119" s="19"/>
      <c r="B119" s="19"/>
      <c r="C119" s="25"/>
      <c r="D119" s="26"/>
      <c r="E119" s="24"/>
      <c r="F119" s="24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6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.75">
      <c r="A120" s="19"/>
      <c r="B120" s="19"/>
      <c r="C120" s="25"/>
      <c r="D120" s="26"/>
      <c r="E120" s="24"/>
      <c r="F120" s="24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6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.75">
      <c r="A121" s="19"/>
      <c r="B121" s="19"/>
      <c r="C121" s="25"/>
      <c r="D121" s="26"/>
      <c r="E121" s="24"/>
      <c r="F121" s="24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6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.75">
      <c r="A122" s="19"/>
      <c r="B122" s="19"/>
      <c r="C122" s="25"/>
      <c r="D122" s="26"/>
      <c r="E122" s="24"/>
      <c r="F122" s="24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6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.75">
      <c r="A123" s="19"/>
      <c r="B123" s="19"/>
      <c r="C123" s="25"/>
      <c r="D123" s="26"/>
      <c r="E123" s="24"/>
      <c r="F123" s="24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6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.75">
      <c r="A124" s="19"/>
      <c r="B124" s="19"/>
      <c r="C124" s="25"/>
      <c r="D124" s="26"/>
      <c r="E124" s="24"/>
      <c r="F124" s="24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6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.75">
      <c r="A125" s="19"/>
      <c r="B125" s="19"/>
      <c r="C125" s="25"/>
      <c r="D125" s="26"/>
      <c r="E125" s="24"/>
      <c r="F125" s="24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6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.75">
      <c r="A126" s="19"/>
      <c r="B126" s="19"/>
      <c r="C126" s="25"/>
      <c r="D126" s="26"/>
      <c r="E126" s="24"/>
      <c r="F126" s="24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6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.75">
      <c r="A127" s="19"/>
      <c r="B127" s="19"/>
      <c r="C127" s="25"/>
      <c r="D127" s="26"/>
      <c r="E127" s="24"/>
      <c r="F127" s="24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6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.75">
      <c r="A128" s="19"/>
      <c r="B128" s="19"/>
      <c r="C128" s="25"/>
      <c r="D128" s="26"/>
      <c r="E128" s="24"/>
      <c r="F128" s="24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6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.75">
      <c r="A129" s="19"/>
      <c r="B129" s="19"/>
      <c r="C129" s="25"/>
      <c r="D129" s="26"/>
      <c r="E129" s="24"/>
      <c r="F129" s="24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6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.75">
      <c r="A130" s="19"/>
      <c r="B130" s="19"/>
      <c r="C130" s="25"/>
      <c r="D130" s="26"/>
      <c r="E130" s="24"/>
      <c r="F130" s="24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6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.75">
      <c r="A131" s="19"/>
      <c r="B131" s="19"/>
      <c r="C131" s="25"/>
      <c r="D131" s="26"/>
      <c r="E131" s="24"/>
      <c r="F131" s="24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6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.75">
      <c r="A132" s="19"/>
      <c r="B132" s="19"/>
      <c r="C132" s="25"/>
      <c r="D132" s="26"/>
      <c r="E132" s="24"/>
      <c r="F132" s="24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6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.75">
      <c r="A133" s="19"/>
      <c r="B133" s="19"/>
      <c r="C133" s="25"/>
      <c r="D133" s="26"/>
      <c r="E133" s="24"/>
      <c r="F133" s="24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6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.75">
      <c r="A134" s="19"/>
      <c r="B134" s="19"/>
      <c r="C134" s="25"/>
      <c r="D134" s="26"/>
      <c r="E134" s="24"/>
      <c r="F134" s="24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6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.75">
      <c r="A135" s="19"/>
      <c r="B135" s="19"/>
      <c r="C135" s="25"/>
      <c r="D135" s="26"/>
      <c r="E135" s="24"/>
      <c r="F135" s="24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6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.75">
      <c r="A136" s="19"/>
      <c r="B136" s="19"/>
      <c r="C136" s="25"/>
      <c r="D136" s="26"/>
      <c r="E136" s="24"/>
      <c r="F136" s="24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6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.75">
      <c r="A137" s="19"/>
      <c r="B137" s="19"/>
      <c r="C137" s="25"/>
      <c r="D137" s="26"/>
      <c r="E137" s="24"/>
      <c r="F137" s="24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6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.75">
      <c r="A138" s="19"/>
      <c r="B138" s="19"/>
      <c r="C138" s="25"/>
      <c r="D138" s="26"/>
      <c r="E138" s="24"/>
      <c r="F138" s="24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6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.75">
      <c r="A139" s="19"/>
      <c r="B139" s="19"/>
      <c r="C139" s="25"/>
      <c r="D139" s="26"/>
      <c r="E139" s="24"/>
      <c r="F139" s="24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6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.75">
      <c r="A140" s="19"/>
      <c r="B140" s="19"/>
      <c r="C140" s="25"/>
      <c r="D140" s="26"/>
      <c r="E140" s="24"/>
      <c r="F140" s="24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6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.75">
      <c r="A141" s="19"/>
      <c r="B141" s="19"/>
      <c r="C141" s="25"/>
      <c r="D141" s="26"/>
      <c r="E141" s="24"/>
      <c r="F141" s="24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6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.75">
      <c r="A142" s="19"/>
      <c r="B142" s="19"/>
      <c r="C142" s="25"/>
      <c r="D142" s="26"/>
      <c r="E142" s="24"/>
      <c r="F142" s="24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6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.75">
      <c r="A143" s="19"/>
      <c r="B143" s="19"/>
      <c r="C143" s="25"/>
      <c r="D143" s="26"/>
      <c r="E143" s="24"/>
      <c r="F143" s="24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6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.75">
      <c r="A144" s="19"/>
      <c r="B144" s="19"/>
      <c r="C144" s="25"/>
      <c r="D144" s="26"/>
      <c r="E144" s="24"/>
      <c r="F144" s="24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6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.75">
      <c r="A145" s="19"/>
      <c r="B145" s="19"/>
      <c r="C145" s="25"/>
      <c r="D145" s="26"/>
      <c r="E145" s="24"/>
      <c r="F145" s="24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6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.75">
      <c r="A146" s="19"/>
      <c r="B146" s="19"/>
      <c r="C146" s="25"/>
      <c r="D146" s="26"/>
      <c r="E146" s="24"/>
      <c r="F146" s="24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6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.75">
      <c r="A147" s="19"/>
      <c r="B147" s="19"/>
      <c r="C147" s="25"/>
      <c r="D147" s="26"/>
      <c r="E147" s="24"/>
      <c r="F147" s="24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6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.75">
      <c r="A148" s="19"/>
      <c r="B148" s="19"/>
      <c r="C148" s="25"/>
      <c r="D148" s="26"/>
      <c r="E148" s="24"/>
      <c r="F148" s="24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6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.75">
      <c r="A149" s="19"/>
      <c r="B149" s="19"/>
      <c r="C149" s="25"/>
      <c r="D149" s="26"/>
      <c r="E149" s="24"/>
      <c r="F149" s="24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6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.75">
      <c r="A150" s="19"/>
      <c r="B150" s="19"/>
      <c r="C150" s="25"/>
      <c r="D150" s="26"/>
      <c r="E150" s="24"/>
      <c r="F150" s="24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6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.75">
      <c r="A151" s="19"/>
      <c r="B151" s="19"/>
      <c r="C151" s="25"/>
      <c r="D151" s="26"/>
      <c r="E151" s="24"/>
      <c r="F151" s="24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6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.75">
      <c r="A152" s="19"/>
      <c r="B152" s="19"/>
      <c r="C152" s="25"/>
      <c r="D152" s="26"/>
      <c r="E152" s="24"/>
      <c r="F152" s="24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6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.75">
      <c r="A153" s="19"/>
      <c r="B153" s="19"/>
      <c r="C153" s="25"/>
      <c r="D153" s="26"/>
      <c r="E153" s="24"/>
      <c r="F153" s="24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6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.75">
      <c r="A154" s="19"/>
      <c r="B154" s="19"/>
      <c r="C154" s="25"/>
      <c r="D154" s="26"/>
      <c r="E154" s="24"/>
      <c r="F154" s="24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6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.75">
      <c r="A155" s="19"/>
      <c r="B155" s="19"/>
      <c r="C155" s="25"/>
      <c r="D155" s="26"/>
      <c r="E155" s="24"/>
      <c r="F155" s="24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6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.75">
      <c r="A156" s="19"/>
      <c r="B156" s="19"/>
      <c r="C156" s="25"/>
      <c r="D156" s="26"/>
      <c r="E156" s="24"/>
      <c r="F156" s="24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6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.75">
      <c r="A157" s="19"/>
      <c r="B157" s="19"/>
      <c r="C157" s="25"/>
      <c r="D157" s="26"/>
      <c r="E157" s="24"/>
      <c r="F157" s="24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6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.75">
      <c r="A158" s="19"/>
      <c r="B158" s="19"/>
      <c r="C158" s="25"/>
      <c r="D158" s="26"/>
      <c r="E158" s="24"/>
      <c r="F158" s="24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6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.75">
      <c r="A159" s="19"/>
      <c r="B159" s="19"/>
      <c r="C159" s="25"/>
      <c r="D159" s="26"/>
      <c r="E159" s="24"/>
      <c r="F159" s="24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6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.75">
      <c r="A160" s="19"/>
      <c r="B160" s="19"/>
      <c r="C160" s="25"/>
      <c r="D160" s="26"/>
      <c r="E160" s="24"/>
      <c r="F160" s="24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6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.75">
      <c r="A161" s="19"/>
      <c r="B161" s="19"/>
      <c r="C161" s="25"/>
      <c r="D161" s="26"/>
      <c r="E161" s="24"/>
      <c r="F161" s="24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6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.75">
      <c r="A162" s="19"/>
      <c r="B162" s="19"/>
      <c r="C162" s="25"/>
      <c r="D162" s="26"/>
      <c r="E162" s="24"/>
      <c r="F162" s="24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6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.75">
      <c r="A163" s="19"/>
      <c r="B163" s="19"/>
      <c r="C163" s="25"/>
      <c r="D163" s="26"/>
      <c r="E163" s="24"/>
      <c r="F163" s="24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6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.75">
      <c r="A164" s="19"/>
      <c r="B164" s="19"/>
      <c r="C164" s="25"/>
      <c r="D164" s="26"/>
      <c r="E164" s="24"/>
      <c r="F164" s="24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6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.75">
      <c r="A165" s="19"/>
      <c r="B165" s="19"/>
      <c r="C165" s="25"/>
      <c r="D165" s="26"/>
      <c r="E165" s="24"/>
      <c r="F165" s="24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6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.75">
      <c r="A166" s="19"/>
      <c r="B166" s="19"/>
      <c r="C166" s="25"/>
      <c r="D166" s="26"/>
      <c r="E166" s="24"/>
      <c r="F166" s="24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6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.75">
      <c r="A167" s="19"/>
      <c r="B167" s="19"/>
      <c r="C167" s="25"/>
      <c r="D167" s="26"/>
      <c r="E167" s="24"/>
      <c r="F167" s="24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6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.75">
      <c r="A168" s="19"/>
      <c r="B168" s="19"/>
      <c r="C168" s="25"/>
      <c r="D168" s="26"/>
      <c r="E168" s="24"/>
      <c r="F168" s="24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6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.75">
      <c r="A169" s="19"/>
      <c r="B169" s="19"/>
      <c r="C169" s="25"/>
      <c r="D169" s="26"/>
      <c r="E169" s="24"/>
      <c r="F169" s="24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6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.75">
      <c r="A170" s="19"/>
      <c r="B170" s="19"/>
      <c r="C170" s="25"/>
      <c r="D170" s="26"/>
      <c r="E170" s="24"/>
      <c r="F170" s="24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6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.75">
      <c r="A171" s="19"/>
      <c r="B171" s="19"/>
      <c r="C171" s="25"/>
      <c r="D171" s="26"/>
      <c r="E171" s="24"/>
      <c r="F171" s="24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6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.75">
      <c r="A172" s="19"/>
      <c r="B172" s="19"/>
      <c r="C172" s="25"/>
      <c r="D172" s="26"/>
      <c r="E172" s="24"/>
      <c r="F172" s="24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6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.75">
      <c r="A173" s="19"/>
      <c r="B173" s="19"/>
      <c r="C173" s="25"/>
      <c r="D173" s="26"/>
      <c r="E173" s="24"/>
      <c r="F173" s="24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6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.75">
      <c r="A174" s="19"/>
      <c r="B174" s="19"/>
      <c r="C174" s="25"/>
      <c r="D174" s="26"/>
      <c r="E174" s="24"/>
      <c r="F174" s="24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6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.75">
      <c r="A175" s="19"/>
      <c r="B175" s="19"/>
      <c r="C175" s="25"/>
      <c r="D175" s="26"/>
      <c r="E175" s="24"/>
      <c r="F175" s="24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6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.75">
      <c r="A176" s="19"/>
      <c r="B176" s="19"/>
      <c r="C176" s="25"/>
      <c r="D176" s="26"/>
      <c r="E176" s="24"/>
      <c r="F176" s="24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6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.75">
      <c r="A177" s="19"/>
      <c r="B177" s="19"/>
      <c r="C177" s="25"/>
      <c r="D177" s="26"/>
      <c r="E177" s="24"/>
      <c r="F177" s="24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6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.75">
      <c r="A178" s="19"/>
      <c r="B178" s="19"/>
      <c r="C178" s="25"/>
      <c r="D178" s="26"/>
      <c r="E178" s="24"/>
      <c r="F178" s="24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6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.75">
      <c r="A179" s="19"/>
      <c r="B179" s="19"/>
      <c r="C179" s="25"/>
      <c r="D179" s="26"/>
      <c r="E179" s="24"/>
      <c r="F179" s="24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6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.75">
      <c r="A180" s="19"/>
      <c r="B180" s="19"/>
      <c r="C180" s="25"/>
      <c r="D180" s="26"/>
      <c r="E180" s="24"/>
      <c r="F180" s="24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6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.75">
      <c r="A181" s="19"/>
      <c r="B181" s="19"/>
      <c r="C181" s="25"/>
      <c r="D181" s="26"/>
      <c r="E181" s="24"/>
      <c r="F181" s="24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6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.75">
      <c r="A182" s="19"/>
      <c r="B182" s="19"/>
      <c r="C182" s="25"/>
      <c r="D182" s="26"/>
      <c r="E182" s="24"/>
      <c r="F182" s="24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6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.75">
      <c r="A183" s="19"/>
      <c r="B183" s="19"/>
      <c r="C183" s="25"/>
      <c r="D183" s="26"/>
      <c r="E183" s="24"/>
      <c r="F183" s="24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6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.75">
      <c r="A184" s="19"/>
      <c r="B184" s="19"/>
      <c r="C184" s="25"/>
      <c r="D184" s="26"/>
      <c r="E184" s="24"/>
      <c r="F184" s="24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6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.75">
      <c r="A185" s="19"/>
      <c r="B185" s="19"/>
      <c r="C185" s="25"/>
      <c r="D185" s="26"/>
      <c r="E185" s="24"/>
      <c r="F185" s="24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6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.75">
      <c r="A186" s="19"/>
      <c r="B186" s="19"/>
      <c r="C186" s="25"/>
      <c r="D186" s="26"/>
      <c r="E186" s="24"/>
      <c r="F186" s="24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6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.75">
      <c r="A187" s="19"/>
      <c r="B187" s="19"/>
      <c r="C187" s="25"/>
      <c r="D187" s="26"/>
      <c r="E187" s="24"/>
      <c r="F187" s="24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6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.75">
      <c r="A188" s="19"/>
      <c r="B188" s="19"/>
      <c r="C188" s="25"/>
      <c r="D188" s="26"/>
      <c r="E188" s="24"/>
      <c r="F188" s="24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6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.75">
      <c r="A189" s="19"/>
      <c r="B189" s="19"/>
      <c r="C189" s="25"/>
      <c r="D189" s="26"/>
      <c r="E189" s="24"/>
      <c r="F189" s="24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6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.75">
      <c r="A190" s="19"/>
      <c r="B190" s="19"/>
      <c r="C190" s="25"/>
      <c r="D190" s="26"/>
      <c r="E190" s="24"/>
      <c r="F190" s="24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6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.75">
      <c r="A191" s="19"/>
      <c r="B191" s="19"/>
      <c r="C191" s="25"/>
      <c r="D191" s="26"/>
      <c r="E191" s="24"/>
      <c r="F191" s="24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6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.75">
      <c r="A192" s="19"/>
      <c r="B192" s="19"/>
      <c r="C192" s="25"/>
      <c r="D192" s="26"/>
      <c r="E192" s="24"/>
      <c r="F192" s="24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6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.75">
      <c r="A193" s="19"/>
      <c r="B193" s="19"/>
      <c r="C193" s="25"/>
      <c r="D193" s="26"/>
      <c r="E193" s="24"/>
      <c r="F193" s="24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6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.75">
      <c r="A194" s="19"/>
      <c r="B194" s="19"/>
      <c r="C194" s="25"/>
      <c r="D194" s="26"/>
      <c r="E194" s="24"/>
      <c r="F194" s="24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6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.75">
      <c r="A195" s="19"/>
      <c r="B195" s="19"/>
      <c r="C195" s="25"/>
      <c r="D195" s="26"/>
      <c r="E195" s="24"/>
      <c r="F195" s="24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6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.75">
      <c r="A196" s="19"/>
      <c r="B196" s="19"/>
      <c r="C196" s="25"/>
      <c r="D196" s="26"/>
      <c r="E196" s="24"/>
      <c r="F196" s="24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6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.75">
      <c r="A197" s="19"/>
      <c r="B197" s="19"/>
      <c r="C197" s="25"/>
      <c r="D197" s="26"/>
      <c r="E197" s="24"/>
      <c r="F197" s="24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6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.75">
      <c r="A198" s="19"/>
      <c r="B198" s="19"/>
      <c r="C198" s="25"/>
      <c r="D198" s="26"/>
      <c r="E198" s="24"/>
      <c r="F198" s="24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6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.75">
      <c r="A199" s="19"/>
      <c r="B199" s="19"/>
      <c r="C199" s="25"/>
      <c r="D199" s="26"/>
      <c r="E199" s="24"/>
      <c r="F199" s="24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6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.75">
      <c r="A200" s="19"/>
      <c r="B200" s="19"/>
      <c r="C200" s="25"/>
      <c r="D200" s="26"/>
      <c r="E200" s="24"/>
      <c r="F200" s="24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6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.75">
      <c r="A201" s="19"/>
      <c r="B201" s="19"/>
      <c r="C201" s="25"/>
      <c r="D201" s="26"/>
      <c r="E201" s="24"/>
      <c r="F201" s="24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6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.75">
      <c r="A202" s="19"/>
      <c r="B202" s="19"/>
      <c r="C202" s="25"/>
      <c r="D202" s="26"/>
      <c r="E202" s="24"/>
      <c r="F202" s="24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6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.75">
      <c r="A203" s="19"/>
      <c r="B203" s="19"/>
      <c r="C203" s="25"/>
      <c r="D203" s="26"/>
      <c r="E203" s="24"/>
      <c r="F203" s="24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6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.75">
      <c r="A204" s="19"/>
      <c r="B204" s="19"/>
      <c r="C204" s="25"/>
      <c r="D204" s="26"/>
      <c r="E204" s="24"/>
      <c r="F204" s="24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6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.75">
      <c r="A205" s="19"/>
      <c r="B205" s="19"/>
      <c r="C205" s="25"/>
      <c r="D205" s="26"/>
      <c r="E205" s="24"/>
      <c r="F205" s="24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6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.75">
      <c r="A206" s="19"/>
      <c r="B206" s="19"/>
      <c r="C206" s="25"/>
      <c r="D206" s="26"/>
      <c r="E206" s="24"/>
      <c r="F206" s="24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6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.75">
      <c r="A207" s="19"/>
      <c r="B207" s="19"/>
      <c r="C207" s="25"/>
      <c r="D207" s="26"/>
      <c r="E207" s="24"/>
      <c r="F207" s="24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6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.75">
      <c r="A208" s="19"/>
      <c r="B208" s="19"/>
      <c r="C208" s="25"/>
      <c r="D208" s="26"/>
      <c r="E208" s="24"/>
      <c r="F208" s="24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6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.75">
      <c r="A209" s="19"/>
      <c r="B209" s="19"/>
      <c r="C209" s="25"/>
      <c r="D209" s="26"/>
      <c r="E209" s="24"/>
      <c r="F209" s="24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6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.75">
      <c r="A210" s="19"/>
      <c r="B210" s="19"/>
      <c r="C210" s="25"/>
      <c r="D210" s="26"/>
      <c r="E210" s="24"/>
      <c r="F210" s="24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6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.75">
      <c r="A211" s="19"/>
      <c r="B211" s="19"/>
      <c r="C211" s="25"/>
      <c r="D211" s="26"/>
      <c r="E211" s="24"/>
      <c r="F211" s="24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6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.75">
      <c r="A212" s="19"/>
      <c r="B212" s="19"/>
      <c r="C212" s="25"/>
      <c r="D212" s="26"/>
      <c r="E212" s="24"/>
      <c r="F212" s="24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6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.75">
      <c r="A213" s="19"/>
      <c r="B213" s="19"/>
      <c r="C213" s="25"/>
      <c r="D213" s="26"/>
      <c r="E213" s="24"/>
      <c r="F213" s="24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6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.75">
      <c r="A214" s="19"/>
      <c r="B214" s="19"/>
      <c r="C214" s="25"/>
      <c r="D214" s="26"/>
      <c r="E214" s="24"/>
      <c r="F214" s="24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6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.75">
      <c r="A215" s="19"/>
      <c r="B215" s="19"/>
      <c r="C215" s="25"/>
      <c r="D215" s="26"/>
      <c r="E215" s="24"/>
      <c r="F215" s="24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6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.75">
      <c r="A216" s="19"/>
      <c r="B216" s="19"/>
      <c r="C216" s="25"/>
      <c r="D216" s="26"/>
      <c r="E216" s="24"/>
      <c r="F216" s="24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6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.75">
      <c r="A217" s="19"/>
      <c r="B217" s="19"/>
      <c r="C217" s="25"/>
      <c r="D217" s="26"/>
      <c r="E217" s="24"/>
      <c r="F217" s="24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6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.75">
      <c r="A218" s="19"/>
      <c r="B218" s="19"/>
      <c r="C218" s="25"/>
      <c r="D218" s="26"/>
      <c r="E218" s="24"/>
      <c r="F218" s="24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6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.75">
      <c r="A219" s="19"/>
      <c r="B219" s="19"/>
      <c r="C219" s="25"/>
      <c r="D219" s="26"/>
      <c r="E219" s="24"/>
      <c r="F219" s="24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6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.75">
      <c r="A220" s="19"/>
      <c r="B220" s="19"/>
      <c r="C220" s="25"/>
      <c r="D220" s="26"/>
      <c r="E220" s="24"/>
      <c r="F220" s="24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6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.75">
      <c r="A221" s="19"/>
      <c r="B221" s="19"/>
      <c r="C221" s="25"/>
      <c r="D221" s="26"/>
      <c r="E221" s="24"/>
      <c r="F221" s="24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6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.75">
      <c r="A222" s="19"/>
      <c r="B222" s="19"/>
      <c r="C222" s="25"/>
      <c r="D222" s="26"/>
      <c r="E222" s="24"/>
      <c r="F222" s="24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6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.75">
      <c r="A223" s="19"/>
      <c r="B223" s="19"/>
      <c r="C223" s="25"/>
      <c r="D223" s="26"/>
      <c r="E223" s="24"/>
      <c r="F223" s="24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6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.75">
      <c r="A224" s="19"/>
      <c r="B224" s="19"/>
      <c r="C224" s="25"/>
      <c r="D224" s="26"/>
      <c r="E224" s="24"/>
      <c r="F224" s="24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6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.75">
      <c r="A225" s="19"/>
      <c r="B225" s="19"/>
      <c r="C225" s="25"/>
      <c r="D225" s="26"/>
      <c r="E225" s="24"/>
      <c r="F225" s="24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6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.75">
      <c r="A226" s="19"/>
      <c r="B226" s="19"/>
      <c r="C226" s="25"/>
      <c r="D226" s="26"/>
      <c r="E226" s="24"/>
      <c r="F226" s="24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6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.75">
      <c r="A227" s="19"/>
      <c r="B227" s="19"/>
      <c r="C227" s="25"/>
      <c r="D227" s="26"/>
      <c r="E227" s="24"/>
      <c r="F227" s="24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6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.75">
      <c r="A228" s="19"/>
      <c r="B228" s="19"/>
      <c r="C228" s="25"/>
      <c r="D228" s="26"/>
      <c r="E228" s="24"/>
      <c r="F228" s="24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6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.75">
      <c r="A229" s="19"/>
      <c r="B229" s="19"/>
      <c r="C229" s="25"/>
      <c r="D229" s="26"/>
      <c r="E229" s="24"/>
      <c r="F229" s="24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6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.75">
      <c r="A230" s="19"/>
      <c r="B230" s="19"/>
      <c r="C230" s="25"/>
      <c r="D230" s="26"/>
      <c r="E230" s="24"/>
      <c r="F230" s="24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6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.75">
      <c r="A231" s="19"/>
      <c r="B231" s="19"/>
      <c r="C231" s="25"/>
      <c r="D231" s="26"/>
      <c r="E231" s="24"/>
      <c r="F231" s="24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6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.75">
      <c r="A232" s="19"/>
      <c r="B232" s="19"/>
      <c r="C232" s="25"/>
      <c r="D232" s="26"/>
      <c r="E232" s="24"/>
      <c r="F232" s="24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6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.75">
      <c r="A233" s="19"/>
      <c r="B233" s="19"/>
      <c r="C233" s="25"/>
      <c r="D233" s="26"/>
      <c r="E233" s="24"/>
      <c r="F233" s="24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6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.75">
      <c r="A234" s="19"/>
      <c r="B234" s="19"/>
      <c r="C234" s="25"/>
      <c r="D234" s="26"/>
      <c r="E234" s="24"/>
      <c r="F234" s="24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6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.75">
      <c r="A235" s="19"/>
      <c r="B235" s="19"/>
      <c r="C235" s="25"/>
      <c r="D235" s="26"/>
      <c r="E235" s="24"/>
      <c r="F235" s="24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6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.75">
      <c r="A236" s="19"/>
      <c r="B236" s="19"/>
      <c r="C236" s="25"/>
      <c r="D236" s="26"/>
      <c r="E236" s="24"/>
      <c r="F236" s="24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6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.75">
      <c r="A237" s="19"/>
      <c r="B237" s="19"/>
      <c r="C237" s="25"/>
      <c r="D237" s="26"/>
      <c r="E237" s="24"/>
      <c r="F237" s="24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6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.75">
      <c r="A238" s="19"/>
      <c r="B238" s="19"/>
      <c r="C238" s="25"/>
      <c r="D238" s="26"/>
      <c r="E238" s="24"/>
      <c r="F238" s="24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6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.75">
      <c r="A239" s="19"/>
      <c r="B239" s="19"/>
      <c r="C239" s="25"/>
      <c r="D239" s="26"/>
      <c r="E239" s="24"/>
      <c r="F239" s="24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6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.75">
      <c r="A240" s="19"/>
      <c r="B240" s="19"/>
      <c r="C240" s="25"/>
      <c r="D240" s="26"/>
      <c r="E240" s="24"/>
      <c r="F240" s="24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6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.75">
      <c r="A241" s="19"/>
      <c r="B241" s="19"/>
      <c r="C241" s="25"/>
      <c r="D241" s="26"/>
      <c r="E241" s="24"/>
      <c r="F241" s="24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6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.75">
      <c r="A242" s="19"/>
      <c r="B242" s="19"/>
      <c r="C242" s="25"/>
      <c r="D242" s="26"/>
      <c r="E242" s="24"/>
      <c r="F242" s="24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6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.75">
      <c r="A243" s="19"/>
      <c r="B243" s="19"/>
      <c r="C243" s="25"/>
      <c r="D243" s="26"/>
      <c r="E243" s="24"/>
      <c r="F243" s="24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6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.75">
      <c r="A244" s="19"/>
      <c r="B244" s="19"/>
      <c r="C244" s="25"/>
      <c r="D244" s="26"/>
      <c r="E244" s="24"/>
      <c r="F244" s="24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6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.75">
      <c r="A245" s="19"/>
      <c r="B245" s="19"/>
      <c r="C245" s="25"/>
      <c r="D245" s="26"/>
      <c r="E245" s="24"/>
      <c r="F245" s="24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6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.75">
      <c r="A246" s="19"/>
      <c r="B246" s="19"/>
      <c r="C246" s="25"/>
      <c r="D246" s="26"/>
      <c r="E246" s="24"/>
      <c r="F246" s="24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6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.75">
      <c r="A247" s="19"/>
      <c r="B247" s="19"/>
      <c r="C247" s="25"/>
      <c r="D247" s="26"/>
      <c r="E247" s="24"/>
      <c r="F247" s="24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6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.75">
      <c r="A248" s="19"/>
      <c r="B248" s="19"/>
      <c r="C248" s="25"/>
      <c r="D248" s="26"/>
      <c r="E248" s="24"/>
      <c r="F248" s="24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6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.75">
      <c r="A249" s="19"/>
      <c r="B249" s="19"/>
      <c r="C249" s="25"/>
      <c r="D249" s="26"/>
      <c r="E249" s="24"/>
      <c r="F249" s="24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6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.75">
      <c r="A250" s="19"/>
      <c r="B250" s="19"/>
      <c r="C250" s="25"/>
      <c r="D250" s="26"/>
      <c r="E250" s="24"/>
      <c r="F250" s="24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6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.75">
      <c r="A251" s="19"/>
      <c r="B251" s="19"/>
      <c r="C251" s="25"/>
      <c r="D251" s="26"/>
      <c r="E251" s="24"/>
      <c r="F251" s="24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6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.75">
      <c r="A252" s="19"/>
      <c r="B252" s="19"/>
      <c r="C252" s="25"/>
      <c r="D252" s="26"/>
      <c r="E252" s="24"/>
      <c r="F252" s="24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6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.75">
      <c r="A253" s="19"/>
      <c r="B253" s="19"/>
      <c r="C253" s="25"/>
      <c r="D253" s="26"/>
      <c r="E253" s="24"/>
      <c r="F253" s="24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6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.75">
      <c r="A254" s="19"/>
      <c r="B254" s="19"/>
      <c r="C254" s="25"/>
      <c r="D254" s="26"/>
      <c r="E254" s="24"/>
      <c r="F254" s="24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6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.75">
      <c r="A255" s="19"/>
      <c r="B255" s="19"/>
      <c r="C255" s="25"/>
      <c r="D255" s="26"/>
      <c r="E255" s="24"/>
      <c r="F255" s="24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6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.75">
      <c r="A256" s="19"/>
      <c r="B256" s="19"/>
      <c r="C256" s="25"/>
      <c r="D256" s="26"/>
      <c r="E256" s="24"/>
      <c r="F256" s="24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6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.75">
      <c r="A257" s="19"/>
      <c r="B257" s="19"/>
      <c r="C257" s="25"/>
      <c r="D257" s="26"/>
      <c r="E257" s="24"/>
      <c r="F257" s="24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6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.75">
      <c r="A258" s="19"/>
      <c r="B258" s="19"/>
      <c r="C258" s="25"/>
      <c r="D258" s="26"/>
      <c r="E258" s="24"/>
      <c r="F258" s="24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6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.75">
      <c r="A259" s="19"/>
      <c r="B259" s="19"/>
      <c r="C259" s="25"/>
      <c r="D259" s="26"/>
      <c r="E259" s="24"/>
      <c r="F259" s="24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6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.75">
      <c r="A260" s="19"/>
      <c r="B260" s="19"/>
      <c r="C260" s="25"/>
      <c r="D260" s="26"/>
      <c r="E260" s="24"/>
      <c r="F260" s="24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6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.75">
      <c r="A261" s="19"/>
      <c r="B261" s="19"/>
      <c r="C261" s="25"/>
      <c r="D261" s="26"/>
      <c r="E261" s="24"/>
      <c r="F261" s="24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6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.75">
      <c r="A262" s="19"/>
      <c r="B262" s="19"/>
      <c r="C262" s="25"/>
      <c r="D262" s="26"/>
      <c r="E262" s="24"/>
      <c r="F262" s="24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6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.75">
      <c r="A263" s="19"/>
      <c r="B263" s="19"/>
      <c r="C263" s="25"/>
      <c r="D263" s="26"/>
      <c r="E263" s="24"/>
      <c r="F263" s="24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6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.75">
      <c r="A264" s="19"/>
      <c r="B264" s="19"/>
      <c r="C264" s="25"/>
      <c r="D264" s="26"/>
      <c r="E264" s="24"/>
      <c r="F264" s="24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6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.75">
      <c r="A265" s="19"/>
      <c r="B265" s="19"/>
      <c r="C265" s="25"/>
      <c r="D265" s="26"/>
      <c r="E265" s="24"/>
      <c r="F265" s="24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6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.75">
      <c r="A266" s="19"/>
      <c r="B266" s="19"/>
      <c r="C266" s="25"/>
      <c r="D266" s="26"/>
      <c r="E266" s="24"/>
      <c r="F266" s="24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6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.75">
      <c r="A267" s="19"/>
      <c r="B267" s="19"/>
      <c r="C267" s="25"/>
      <c r="D267" s="26"/>
      <c r="E267" s="24"/>
      <c r="F267" s="24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6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.75">
      <c r="A268" s="19"/>
      <c r="B268" s="19"/>
      <c r="C268" s="25"/>
      <c r="D268" s="26"/>
      <c r="E268" s="24"/>
      <c r="F268" s="24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6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.75">
      <c r="A269" s="19"/>
      <c r="B269" s="19"/>
      <c r="C269" s="25"/>
      <c r="D269" s="26"/>
      <c r="E269" s="24"/>
      <c r="F269" s="24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6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.75">
      <c r="A270" s="19"/>
      <c r="B270" s="19"/>
      <c r="C270" s="25"/>
      <c r="D270" s="26"/>
      <c r="E270" s="24"/>
      <c r="F270" s="24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6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.75">
      <c r="A271" s="19"/>
      <c r="B271" s="19"/>
      <c r="C271" s="25"/>
      <c r="D271" s="26"/>
      <c r="E271" s="24"/>
      <c r="F271" s="24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6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.75">
      <c r="A272" s="19"/>
      <c r="B272" s="19"/>
      <c r="C272" s="25"/>
      <c r="D272" s="26"/>
      <c r="E272" s="24"/>
      <c r="F272" s="24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6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.75">
      <c r="A273" s="19"/>
      <c r="B273" s="19"/>
      <c r="C273" s="25"/>
      <c r="D273" s="26"/>
      <c r="E273" s="24"/>
      <c r="F273" s="24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6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.75">
      <c r="A274" s="19"/>
      <c r="B274" s="19"/>
      <c r="C274" s="25"/>
      <c r="D274" s="26"/>
      <c r="E274" s="24"/>
      <c r="F274" s="24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6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.75">
      <c r="A275" s="19"/>
      <c r="B275" s="19"/>
      <c r="C275" s="25"/>
      <c r="D275" s="26"/>
      <c r="E275" s="24"/>
      <c r="F275" s="24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6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.75">
      <c r="A276" s="19"/>
      <c r="B276" s="19"/>
      <c r="C276" s="25"/>
      <c r="D276" s="26"/>
      <c r="E276" s="24"/>
      <c r="F276" s="24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6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.75">
      <c r="A277" s="19"/>
      <c r="B277" s="19"/>
      <c r="C277" s="25"/>
      <c r="D277" s="26"/>
      <c r="E277" s="24"/>
      <c r="F277" s="24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6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.75">
      <c r="A278" s="19"/>
      <c r="B278" s="19"/>
      <c r="C278" s="25"/>
      <c r="D278" s="26"/>
      <c r="E278" s="24"/>
      <c r="F278" s="24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6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.75">
      <c r="A279" s="19"/>
      <c r="B279" s="19"/>
      <c r="C279" s="25"/>
      <c r="D279" s="26"/>
      <c r="E279" s="24"/>
      <c r="F279" s="24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6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.75">
      <c r="A280" s="19"/>
      <c r="B280" s="19"/>
      <c r="C280" s="25"/>
      <c r="D280" s="26"/>
      <c r="E280" s="24"/>
      <c r="F280" s="24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6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.75">
      <c r="A281" s="19"/>
      <c r="B281" s="19"/>
      <c r="C281" s="25"/>
      <c r="D281" s="26"/>
      <c r="E281" s="24"/>
      <c r="F281" s="24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6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.75">
      <c r="A282" s="19"/>
      <c r="B282" s="19"/>
      <c r="C282" s="25"/>
      <c r="D282" s="26"/>
      <c r="E282" s="24"/>
      <c r="F282" s="24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6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.75">
      <c r="A283" s="19"/>
      <c r="B283" s="19"/>
      <c r="C283" s="25"/>
      <c r="D283" s="26"/>
      <c r="E283" s="24"/>
      <c r="F283" s="24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6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.75">
      <c r="A284" s="19"/>
      <c r="B284" s="19"/>
      <c r="C284" s="25"/>
      <c r="D284" s="26"/>
      <c r="E284" s="24"/>
      <c r="F284" s="24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6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.75">
      <c r="A285" s="19"/>
      <c r="B285" s="19"/>
      <c r="C285" s="25"/>
      <c r="D285" s="26"/>
      <c r="E285" s="24"/>
      <c r="F285" s="24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6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.75">
      <c r="A286" s="19"/>
      <c r="B286" s="19"/>
      <c r="C286" s="25"/>
      <c r="D286" s="26"/>
      <c r="E286" s="24"/>
      <c r="F286" s="24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6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.75">
      <c r="A287" s="19"/>
      <c r="B287" s="19"/>
      <c r="C287" s="25"/>
      <c r="D287" s="26"/>
      <c r="E287" s="24"/>
      <c r="F287" s="24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6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.75">
      <c r="A288" s="19"/>
      <c r="B288" s="19"/>
      <c r="C288" s="25"/>
      <c r="D288" s="26"/>
      <c r="E288" s="24"/>
      <c r="F288" s="24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6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.75">
      <c r="A289" s="19"/>
      <c r="B289" s="19"/>
      <c r="C289" s="25"/>
      <c r="D289" s="26"/>
      <c r="E289" s="24"/>
      <c r="F289" s="24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6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.75">
      <c r="A290" s="19"/>
      <c r="B290" s="19"/>
      <c r="C290" s="25"/>
      <c r="D290" s="26"/>
      <c r="E290" s="24"/>
      <c r="F290" s="24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6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.75">
      <c r="A291" s="19"/>
      <c r="B291" s="19"/>
      <c r="C291" s="25"/>
      <c r="D291" s="26"/>
      <c r="E291" s="24"/>
      <c r="F291" s="24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6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.75">
      <c r="A292" s="19"/>
      <c r="B292" s="19"/>
      <c r="C292" s="25"/>
      <c r="D292" s="26"/>
      <c r="E292" s="24"/>
      <c r="F292" s="24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6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.75">
      <c r="A293" s="19"/>
      <c r="B293" s="19"/>
      <c r="C293" s="25"/>
      <c r="D293" s="26"/>
      <c r="E293" s="24"/>
      <c r="F293" s="24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6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.75">
      <c r="A294" s="19"/>
      <c r="B294" s="19"/>
      <c r="C294" s="25"/>
      <c r="D294" s="26"/>
      <c r="E294" s="24"/>
      <c r="F294" s="24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6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.75">
      <c r="A295" s="19"/>
      <c r="B295" s="19"/>
      <c r="C295" s="25"/>
      <c r="D295" s="26"/>
      <c r="E295" s="24"/>
      <c r="F295" s="24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6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.75">
      <c r="A296" s="19"/>
      <c r="B296" s="19"/>
      <c r="C296" s="25"/>
      <c r="D296" s="26"/>
      <c r="E296" s="24"/>
      <c r="F296" s="24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6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.75">
      <c r="A297" s="19"/>
      <c r="B297" s="19"/>
      <c r="C297" s="25"/>
      <c r="D297" s="26"/>
      <c r="E297" s="24"/>
      <c r="F297" s="24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6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.75">
      <c r="A298" s="19"/>
      <c r="B298" s="19"/>
      <c r="C298" s="25"/>
      <c r="D298" s="26"/>
      <c r="E298" s="24"/>
      <c r="F298" s="24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6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.75">
      <c r="A299" s="19"/>
      <c r="B299" s="19"/>
      <c r="C299" s="25"/>
      <c r="D299" s="26"/>
      <c r="E299" s="24"/>
      <c r="F299" s="24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6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.75">
      <c r="A300" s="19"/>
      <c r="B300" s="19"/>
      <c r="C300" s="25"/>
      <c r="D300" s="26"/>
      <c r="E300" s="24"/>
      <c r="F300" s="24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6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.75">
      <c r="A301" s="19"/>
      <c r="B301" s="19"/>
      <c r="C301" s="25"/>
      <c r="D301" s="26"/>
      <c r="E301" s="24"/>
      <c r="F301" s="24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6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.75">
      <c r="A302" s="19"/>
      <c r="B302" s="19"/>
      <c r="C302" s="25"/>
      <c r="D302" s="26"/>
      <c r="E302" s="24"/>
      <c r="F302" s="24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6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.75">
      <c r="A303" s="19"/>
      <c r="B303" s="19"/>
      <c r="C303" s="25"/>
      <c r="D303" s="26"/>
      <c r="E303" s="24"/>
      <c r="F303" s="24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6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.75">
      <c r="A304" s="19"/>
      <c r="B304" s="19"/>
      <c r="C304" s="25"/>
      <c r="D304" s="26"/>
      <c r="E304" s="24"/>
      <c r="F304" s="24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6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.75">
      <c r="A305" s="19"/>
      <c r="B305" s="19"/>
      <c r="C305" s="25"/>
      <c r="D305" s="26"/>
      <c r="E305" s="24"/>
      <c r="F305" s="24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6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.75">
      <c r="A306" s="19"/>
      <c r="B306" s="19"/>
      <c r="C306" s="25"/>
      <c r="D306" s="26"/>
      <c r="E306" s="24"/>
      <c r="F306" s="24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6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.75">
      <c r="A307" s="19"/>
      <c r="B307" s="19"/>
      <c r="C307" s="25"/>
      <c r="D307" s="26"/>
      <c r="E307" s="24"/>
      <c r="F307" s="24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6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.75">
      <c r="A308" s="19"/>
      <c r="B308" s="19"/>
      <c r="C308" s="25"/>
      <c r="D308" s="26"/>
      <c r="E308" s="24"/>
      <c r="F308" s="24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6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.75">
      <c r="A309" s="19"/>
      <c r="B309" s="19"/>
      <c r="C309" s="25"/>
      <c r="D309" s="26"/>
      <c r="E309" s="24"/>
      <c r="F309" s="24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6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.75">
      <c r="A310" s="19"/>
      <c r="B310" s="19"/>
      <c r="C310" s="25"/>
      <c r="D310" s="26"/>
      <c r="E310" s="24"/>
      <c r="F310" s="24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6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.75">
      <c r="A311" s="19"/>
      <c r="B311" s="19"/>
      <c r="C311" s="25"/>
      <c r="D311" s="26"/>
      <c r="E311" s="24"/>
      <c r="F311" s="24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6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.75">
      <c r="A312" s="19"/>
      <c r="B312" s="19"/>
      <c r="C312" s="25"/>
      <c r="D312" s="26"/>
      <c r="E312" s="24"/>
      <c r="F312" s="24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6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.75">
      <c r="A313" s="19"/>
      <c r="B313" s="19"/>
      <c r="C313" s="25"/>
      <c r="D313" s="26"/>
      <c r="E313" s="24"/>
      <c r="F313" s="24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6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.75">
      <c r="A314" s="19"/>
      <c r="B314" s="19"/>
      <c r="C314" s="25"/>
      <c r="D314" s="26"/>
      <c r="E314" s="24"/>
      <c r="F314" s="24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6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.75">
      <c r="A315" s="19"/>
      <c r="B315" s="19"/>
      <c r="C315" s="25"/>
      <c r="D315" s="26"/>
      <c r="E315" s="24"/>
      <c r="F315" s="24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6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.75">
      <c r="A316" s="19"/>
      <c r="B316" s="19"/>
      <c r="C316" s="25"/>
      <c r="D316" s="26"/>
      <c r="E316" s="24"/>
      <c r="F316" s="24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6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.75">
      <c r="A317" s="19"/>
      <c r="B317" s="19"/>
      <c r="C317" s="25"/>
      <c r="D317" s="26"/>
      <c r="E317" s="24"/>
      <c r="F317" s="24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6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.75">
      <c r="A318" s="19"/>
      <c r="B318" s="19"/>
      <c r="C318" s="25"/>
      <c r="D318" s="26"/>
      <c r="E318" s="24"/>
      <c r="F318" s="24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6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.75">
      <c r="A319" s="19"/>
      <c r="B319" s="19"/>
      <c r="C319" s="25"/>
      <c r="D319" s="26"/>
      <c r="E319" s="24"/>
      <c r="F319" s="24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6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.75">
      <c r="A320" s="19"/>
      <c r="B320" s="19"/>
      <c r="C320" s="25"/>
      <c r="D320" s="26"/>
      <c r="E320" s="24"/>
      <c r="F320" s="24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6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.75">
      <c r="A321" s="19"/>
      <c r="B321" s="19"/>
      <c r="C321" s="25"/>
      <c r="D321" s="26"/>
      <c r="E321" s="24"/>
      <c r="F321" s="24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6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.75">
      <c r="A322" s="19"/>
      <c r="B322" s="19"/>
      <c r="C322" s="25"/>
      <c r="D322" s="26"/>
      <c r="E322" s="24"/>
      <c r="F322" s="24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6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.75">
      <c r="A323" s="19"/>
      <c r="B323" s="19"/>
      <c r="C323" s="25"/>
      <c r="D323" s="26"/>
      <c r="E323" s="24"/>
      <c r="F323" s="24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6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.75">
      <c r="A324" s="19"/>
      <c r="B324" s="19"/>
      <c r="C324" s="25"/>
      <c r="D324" s="26"/>
      <c r="E324" s="24"/>
      <c r="F324" s="24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6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.75">
      <c r="A325" s="19"/>
      <c r="B325" s="19"/>
      <c r="C325" s="25"/>
      <c r="D325" s="26"/>
      <c r="E325" s="24"/>
      <c r="F325" s="24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6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.75">
      <c r="A326" s="19"/>
      <c r="B326" s="19"/>
      <c r="C326" s="25"/>
      <c r="D326" s="26"/>
      <c r="E326" s="24"/>
      <c r="F326" s="24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6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.75">
      <c r="A327" s="19"/>
      <c r="B327" s="19"/>
      <c r="C327" s="25"/>
      <c r="D327" s="26"/>
      <c r="E327" s="24"/>
      <c r="F327" s="24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6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.75">
      <c r="A328" s="19"/>
      <c r="B328" s="19"/>
      <c r="C328" s="25"/>
      <c r="D328" s="26"/>
      <c r="E328" s="24"/>
      <c r="F328" s="24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6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.75">
      <c r="A329" s="19"/>
      <c r="B329" s="19"/>
      <c r="C329" s="25"/>
      <c r="D329" s="26"/>
      <c r="E329" s="24"/>
      <c r="F329" s="24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6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.75">
      <c r="A330" s="19"/>
      <c r="B330" s="19"/>
      <c r="C330" s="25"/>
      <c r="D330" s="26"/>
      <c r="E330" s="24"/>
      <c r="F330" s="24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6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.75">
      <c r="A331" s="19"/>
      <c r="B331" s="19"/>
      <c r="C331" s="25"/>
      <c r="D331" s="26"/>
      <c r="E331" s="24"/>
      <c r="F331" s="24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6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.75">
      <c r="A332" s="19"/>
      <c r="B332" s="19"/>
      <c r="C332" s="25"/>
      <c r="D332" s="26"/>
      <c r="E332" s="24"/>
      <c r="F332" s="24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6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.75">
      <c r="A333" s="19"/>
      <c r="B333" s="19"/>
      <c r="C333" s="25"/>
      <c r="D333" s="26"/>
      <c r="E333" s="24"/>
      <c r="F333" s="24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6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.75">
      <c r="A334" s="19"/>
      <c r="B334" s="19"/>
      <c r="C334" s="25"/>
      <c r="D334" s="26"/>
      <c r="E334" s="24"/>
      <c r="F334" s="24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6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.75">
      <c r="A335" s="19"/>
      <c r="B335" s="19"/>
      <c r="C335" s="25"/>
      <c r="D335" s="26"/>
      <c r="E335" s="24"/>
      <c r="F335" s="24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6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.75">
      <c r="A336" s="19"/>
      <c r="B336" s="19"/>
      <c r="C336" s="25"/>
      <c r="D336" s="26"/>
      <c r="E336" s="24"/>
      <c r="F336" s="24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6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.75">
      <c r="A337" s="19"/>
      <c r="B337" s="19"/>
      <c r="C337" s="25"/>
      <c r="D337" s="26"/>
      <c r="E337" s="24"/>
      <c r="F337" s="24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6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.75">
      <c r="A338" s="19"/>
      <c r="B338" s="19"/>
      <c r="C338" s="25"/>
      <c r="D338" s="26"/>
      <c r="E338" s="24"/>
      <c r="F338" s="24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6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.75">
      <c r="A339" s="19"/>
      <c r="B339" s="19"/>
      <c r="C339" s="25"/>
      <c r="D339" s="26"/>
      <c r="E339" s="24"/>
      <c r="F339" s="24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6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.75">
      <c r="A340" s="19"/>
      <c r="B340" s="19"/>
      <c r="C340" s="25"/>
      <c r="D340" s="26"/>
      <c r="E340" s="24"/>
      <c r="F340" s="24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6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.75">
      <c r="A341" s="19"/>
      <c r="B341" s="19"/>
      <c r="C341" s="25"/>
      <c r="D341" s="26"/>
      <c r="E341" s="24"/>
      <c r="F341" s="24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6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.75">
      <c r="A342" s="19"/>
      <c r="B342" s="19"/>
      <c r="C342" s="25"/>
      <c r="D342" s="26"/>
      <c r="E342" s="24"/>
      <c r="F342" s="24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6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.75">
      <c r="A343" s="19"/>
      <c r="B343" s="19"/>
      <c r="C343" s="25"/>
      <c r="D343" s="26"/>
      <c r="E343" s="24"/>
      <c r="F343" s="24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6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.75">
      <c r="A344" s="19"/>
      <c r="B344" s="19"/>
      <c r="C344" s="25"/>
      <c r="D344" s="26"/>
      <c r="E344" s="24"/>
      <c r="F344" s="24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6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.75">
      <c r="A345" s="19"/>
      <c r="B345" s="19"/>
      <c r="C345" s="25"/>
      <c r="D345" s="26"/>
      <c r="E345" s="24"/>
      <c r="F345" s="24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6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.75">
      <c r="A346" s="19"/>
      <c r="B346" s="19"/>
      <c r="C346" s="25"/>
      <c r="D346" s="26"/>
      <c r="E346" s="24"/>
      <c r="F346" s="24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6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.75">
      <c r="A347" s="19"/>
      <c r="B347" s="19"/>
      <c r="C347" s="25"/>
      <c r="D347" s="26"/>
      <c r="E347" s="24"/>
      <c r="F347" s="24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6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.75">
      <c r="A348" s="19"/>
      <c r="B348" s="19"/>
      <c r="C348" s="25"/>
      <c r="D348" s="26"/>
      <c r="E348" s="24"/>
      <c r="F348" s="24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6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.75">
      <c r="A349" s="19"/>
      <c r="B349" s="19"/>
      <c r="C349" s="25"/>
      <c r="D349" s="26"/>
      <c r="E349" s="24"/>
      <c r="F349" s="24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6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.75">
      <c r="A350" s="19"/>
      <c r="B350" s="19"/>
      <c r="C350" s="25"/>
      <c r="D350" s="26"/>
      <c r="E350" s="24"/>
      <c r="F350" s="24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6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.75">
      <c r="A351" s="19"/>
      <c r="B351" s="19"/>
      <c r="C351" s="25"/>
      <c r="D351" s="26"/>
      <c r="E351" s="24"/>
      <c r="F351" s="24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6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.75">
      <c r="A352" s="19"/>
      <c r="B352" s="19"/>
      <c r="C352" s="25"/>
      <c r="D352" s="26"/>
      <c r="E352" s="24"/>
      <c r="F352" s="24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6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.75">
      <c r="A353" s="19"/>
      <c r="B353" s="19"/>
      <c r="C353" s="25"/>
      <c r="D353" s="26"/>
      <c r="E353" s="24"/>
      <c r="F353" s="24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6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.75">
      <c r="A354" s="19"/>
      <c r="B354" s="19"/>
      <c r="C354" s="25"/>
      <c r="D354" s="26"/>
      <c r="E354" s="24"/>
      <c r="F354" s="24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6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.75">
      <c r="A355" s="19"/>
      <c r="B355" s="19"/>
      <c r="C355" s="25"/>
      <c r="D355" s="26"/>
      <c r="E355" s="24"/>
      <c r="F355" s="24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6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.75">
      <c r="A356" s="19"/>
      <c r="B356" s="19"/>
      <c r="C356" s="25"/>
      <c r="D356" s="26"/>
      <c r="E356" s="24"/>
      <c r="F356" s="24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6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.75">
      <c r="A357" s="19"/>
      <c r="B357" s="19"/>
      <c r="C357" s="25"/>
      <c r="D357" s="26"/>
      <c r="E357" s="24"/>
      <c r="F357" s="24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6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.75">
      <c r="A358" s="19"/>
      <c r="B358" s="19"/>
      <c r="C358" s="25"/>
      <c r="D358" s="26"/>
      <c r="E358" s="24"/>
      <c r="F358" s="24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6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.75">
      <c r="A359" s="19"/>
      <c r="B359" s="19"/>
      <c r="C359" s="25"/>
      <c r="D359" s="26"/>
      <c r="E359" s="24"/>
      <c r="F359" s="24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6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.75">
      <c r="A360" s="19"/>
      <c r="B360" s="19"/>
      <c r="C360" s="25"/>
      <c r="D360" s="26"/>
      <c r="E360" s="24"/>
      <c r="F360" s="24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6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.75">
      <c r="A361" s="19"/>
      <c r="B361" s="19"/>
      <c r="C361" s="25"/>
      <c r="D361" s="26"/>
      <c r="E361" s="24"/>
      <c r="F361" s="24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6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.75">
      <c r="A362" s="19"/>
      <c r="B362" s="19"/>
      <c r="C362" s="25"/>
      <c r="D362" s="26"/>
      <c r="E362" s="24"/>
      <c r="F362" s="24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6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.75">
      <c r="A363" s="19"/>
      <c r="B363" s="19"/>
      <c r="C363" s="25"/>
      <c r="D363" s="26"/>
      <c r="E363" s="24"/>
      <c r="F363" s="24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6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.75">
      <c r="A364" s="19"/>
      <c r="B364" s="19"/>
      <c r="C364" s="25"/>
      <c r="D364" s="26"/>
      <c r="E364" s="24"/>
      <c r="F364" s="24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6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.75">
      <c r="A365" s="19"/>
      <c r="B365" s="19"/>
      <c r="C365" s="25"/>
      <c r="D365" s="26"/>
      <c r="E365" s="24"/>
      <c r="F365" s="24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6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.75">
      <c r="A366" s="19"/>
      <c r="B366" s="19"/>
      <c r="C366" s="25"/>
      <c r="D366" s="26"/>
      <c r="E366" s="24"/>
      <c r="F366" s="24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6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.75">
      <c r="A367" s="19"/>
      <c r="B367" s="19"/>
      <c r="C367" s="25"/>
      <c r="D367" s="26"/>
      <c r="E367" s="24"/>
      <c r="F367" s="24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6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.75">
      <c r="A368" s="19"/>
      <c r="B368" s="19"/>
      <c r="C368" s="25"/>
      <c r="D368" s="26"/>
      <c r="E368" s="24"/>
      <c r="F368" s="24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6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.75">
      <c r="A369" s="19"/>
      <c r="B369" s="19"/>
      <c r="C369" s="25"/>
      <c r="D369" s="26"/>
      <c r="E369" s="24"/>
      <c r="F369" s="24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6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.75">
      <c r="A370" s="19"/>
      <c r="B370" s="19"/>
      <c r="C370" s="25"/>
      <c r="D370" s="26"/>
      <c r="E370" s="24"/>
      <c r="F370" s="24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6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.75">
      <c r="A371" s="19"/>
      <c r="B371" s="19"/>
      <c r="C371" s="25"/>
      <c r="D371" s="26"/>
      <c r="E371" s="24"/>
      <c r="F371" s="24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6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.75">
      <c r="A372" s="19"/>
      <c r="B372" s="19"/>
      <c r="C372" s="25"/>
      <c r="D372" s="26"/>
      <c r="E372" s="24"/>
      <c r="F372" s="24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6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.75">
      <c r="A373" s="19"/>
      <c r="B373" s="19"/>
      <c r="C373" s="25"/>
      <c r="D373" s="26"/>
      <c r="E373" s="24"/>
      <c r="F373" s="24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6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.75">
      <c r="A374" s="19"/>
      <c r="B374" s="19"/>
      <c r="C374" s="25"/>
      <c r="D374" s="26"/>
      <c r="E374" s="24"/>
      <c r="F374" s="24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6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.75">
      <c r="A375" s="19"/>
      <c r="B375" s="19"/>
      <c r="C375" s="25"/>
      <c r="D375" s="26"/>
      <c r="E375" s="24"/>
      <c r="F375" s="24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6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.75">
      <c r="A376" s="19"/>
      <c r="B376" s="19"/>
      <c r="C376" s="25"/>
      <c r="D376" s="26"/>
      <c r="E376" s="24"/>
      <c r="F376" s="24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6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.75">
      <c r="A377" s="19"/>
      <c r="B377" s="19"/>
      <c r="C377" s="25"/>
      <c r="D377" s="26"/>
      <c r="E377" s="24"/>
      <c r="F377" s="24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6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.75">
      <c r="A378" s="19"/>
      <c r="B378" s="19"/>
      <c r="C378" s="25"/>
      <c r="D378" s="26"/>
      <c r="E378" s="24"/>
      <c r="F378" s="24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6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.75">
      <c r="A379" s="19"/>
      <c r="B379" s="19"/>
      <c r="C379" s="25"/>
      <c r="D379" s="26"/>
      <c r="E379" s="24"/>
      <c r="F379" s="24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6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.75">
      <c r="A380" s="19"/>
      <c r="B380" s="19"/>
      <c r="C380" s="25"/>
      <c r="D380" s="26"/>
      <c r="E380" s="24"/>
      <c r="F380" s="24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6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.75">
      <c r="A381" s="19"/>
      <c r="B381" s="19"/>
      <c r="C381" s="25"/>
      <c r="D381" s="26"/>
      <c r="E381" s="24"/>
      <c r="F381" s="24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6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.75">
      <c r="A382" s="19"/>
      <c r="B382" s="19"/>
      <c r="C382" s="25"/>
      <c r="D382" s="26"/>
      <c r="E382" s="24"/>
      <c r="F382" s="24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6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.75">
      <c r="A383" s="19"/>
      <c r="B383" s="19"/>
      <c r="C383" s="25"/>
      <c r="D383" s="26"/>
      <c r="E383" s="24"/>
      <c r="F383" s="24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6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.75">
      <c r="A384" s="19"/>
      <c r="B384" s="19"/>
      <c r="C384" s="25"/>
      <c r="D384" s="26"/>
      <c r="E384" s="24"/>
      <c r="F384" s="24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6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.75">
      <c r="A385" s="19"/>
      <c r="B385" s="19"/>
      <c r="C385" s="25"/>
      <c r="D385" s="26"/>
      <c r="E385" s="24"/>
      <c r="F385" s="24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6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.75">
      <c r="A386" s="19"/>
      <c r="B386" s="19"/>
      <c r="C386" s="25"/>
      <c r="D386" s="26"/>
      <c r="E386" s="24"/>
      <c r="F386" s="24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6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.75">
      <c r="A387" s="19"/>
      <c r="B387" s="19"/>
      <c r="C387" s="25"/>
      <c r="D387" s="26"/>
      <c r="E387" s="24"/>
      <c r="F387" s="24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6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.75">
      <c r="A388" s="19"/>
      <c r="B388" s="19"/>
      <c r="C388" s="25"/>
      <c r="D388" s="26"/>
      <c r="E388" s="24"/>
      <c r="F388" s="24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6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.75">
      <c r="A389" s="19"/>
      <c r="B389" s="19"/>
      <c r="C389" s="25"/>
      <c r="D389" s="26"/>
      <c r="E389" s="24"/>
      <c r="F389" s="24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6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.75">
      <c r="A390" s="19"/>
      <c r="B390" s="19"/>
      <c r="C390" s="25"/>
      <c r="D390" s="26"/>
      <c r="E390" s="24"/>
      <c r="F390" s="24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6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.75">
      <c r="A391" s="19"/>
      <c r="B391" s="19"/>
      <c r="C391" s="25"/>
      <c r="D391" s="26"/>
      <c r="E391" s="24"/>
      <c r="F391" s="24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6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.75">
      <c r="A392" s="19"/>
      <c r="B392" s="19"/>
      <c r="C392" s="25"/>
      <c r="D392" s="26"/>
      <c r="E392" s="24"/>
      <c r="F392" s="24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6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.75">
      <c r="A393" s="19"/>
      <c r="B393" s="19"/>
      <c r="C393" s="25"/>
      <c r="D393" s="26"/>
      <c r="E393" s="24"/>
      <c r="F393" s="24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6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.75">
      <c r="A394" s="19"/>
      <c r="B394" s="19"/>
      <c r="C394" s="25"/>
      <c r="D394" s="26"/>
      <c r="E394" s="24"/>
      <c r="F394" s="24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6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.75">
      <c r="A395" s="19"/>
      <c r="B395" s="19"/>
      <c r="C395" s="25"/>
      <c r="D395" s="26"/>
      <c r="E395" s="24"/>
      <c r="F395" s="24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6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.75">
      <c r="A396" s="19"/>
      <c r="B396" s="19"/>
      <c r="C396" s="25"/>
      <c r="D396" s="26"/>
      <c r="E396" s="24"/>
      <c r="F396" s="24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6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.75">
      <c r="A397" s="19"/>
      <c r="B397" s="19"/>
      <c r="C397" s="25"/>
      <c r="D397" s="26"/>
      <c r="E397" s="24"/>
      <c r="F397" s="24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6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.75">
      <c r="A398" s="19"/>
      <c r="B398" s="19"/>
      <c r="C398" s="25"/>
      <c r="D398" s="26"/>
      <c r="E398" s="24"/>
      <c r="F398" s="24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6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.75">
      <c r="A399" s="19"/>
      <c r="B399" s="19"/>
      <c r="C399" s="25"/>
      <c r="D399" s="26"/>
      <c r="E399" s="24"/>
      <c r="F399" s="24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6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.75">
      <c r="A400" s="19"/>
      <c r="B400" s="19"/>
      <c r="C400" s="25"/>
      <c r="D400" s="26"/>
      <c r="E400" s="24"/>
      <c r="F400" s="24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6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.75">
      <c r="A401" s="19"/>
      <c r="B401" s="19"/>
      <c r="C401" s="25"/>
      <c r="D401" s="26"/>
      <c r="E401" s="24"/>
      <c r="F401" s="24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6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.75">
      <c r="A402" s="19"/>
      <c r="B402" s="19"/>
      <c r="C402" s="25"/>
      <c r="D402" s="26"/>
      <c r="E402" s="24"/>
      <c r="F402" s="24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6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.75">
      <c r="A403" s="19"/>
      <c r="B403" s="19"/>
      <c r="C403" s="25"/>
      <c r="D403" s="26"/>
      <c r="E403" s="24"/>
      <c r="F403" s="24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6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.75">
      <c r="A404" s="19"/>
      <c r="B404" s="19"/>
      <c r="C404" s="25"/>
      <c r="D404" s="26"/>
      <c r="E404" s="24"/>
      <c r="F404" s="24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6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.75">
      <c r="A405" s="19"/>
      <c r="B405" s="19"/>
      <c r="C405" s="25"/>
      <c r="D405" s="26"/>
      <c r="E405" s="24"/>
      <c r="F405" s="24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6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.75">
      <c r="A406" s="19"/>
      <c r="B406" s="19"/>
      <c r="C406" s="25"/>
      <c r="D406" s="26"/>
      <c r="E406" s="24"/>
      <c r="F406" s="24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6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.75">
      <c r="A407" s="19"/>
      <c r="B407" s="19"/>
      <c r="C407" s="25"/>
      <c r="D407" s="26"/>
      <c r="E407" s="24"/>
      <c r="F407" s="24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6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.75">
      <c r="A408" s="19"/>
      <c r="B408" s="19"/>
      <c r="C408" s="25"/>
      <c r="D408" s="26"/>
      <c r="E408" s="24"/>
      <c r="F408" s="24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6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.75">
      <c r="A409" s="19"/>
      <c r="B409" s="19"/>
      <c r="C409" s="25"/>
      <c r="D409" s="26"/>
      <c r="E409" s="24"/>
      <c r="F409" s="24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6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.75">
      <c r="A410" s="19"/>
      <c r="B410" s="19"/>
      <c r="C410" s="25"/>
      <c r="D410" s="26"/>
      <c r="E410" s="24"/>
      <c r="F410" s="24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6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.75">
      <c r="A411" s="19"/>
      <c r="B411" s="19"/>
      <c r="C411" s="25"/>
      <c r="D411" s="26"/>
      <c r="E411" s="24"/>
      <c r="F411" s="24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6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.75">
      <c r="A412" s="19"/>
      <c r="B412" s="19"/>
      <c r="C412" s="25"/>
      <c r="D412" s="26"/>
      <c r="E412" s="24"/>
      <c r="F412" s="24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6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.75">
      <c r="A413" s="19"/>
      <c r="B413" s="19"/>
      <c r="C413" s="25"/>
      <c r="D413" s="26"/>
      <c r="E413" s="24"/>
      <c r="F413" s="24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6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.75">
      <c r="A414" s="19"/>
      <c r="B414" s="19"/>
      <c r="C414" s="25"/>
      <c r="D414" s="26"/>
      <c r="E414" s="24"/>
      <c r="F414" s="24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6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.75">
      <c r="A415" s="19"/>
      <c r="B415" s="19"/>
      <c r="C415" s="25"/>
      <c r="D415" s="26"/>
      <c r="E415" s="24"/>
      <c r="F415" s="24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6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.75">
      <c r="A416" s="19"/>
      <c r="B416" s="19"/>
      <c r="C416" s="25"/>
      <c r="D416" s="26"/>
      <c r="E416" s="24"/>
      <c r="F416" s="24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6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.75">
      <c r="A417" s="19"/>
      <c r="B417" s="19"/>
      <c r="C417" s="25"/>
      <c r="D417" s="26"/>
      <c r="E417" s="24"/>
      <c r="F417" s="24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6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.75">
      <c r="A418" s="19"/>
      <c r="B418" s="19"/>
      <c r="C418" s="25"/>
      <c r="D418" s="26"/>
      <c r="E418" s="24"/>
      <c r="F418" s="24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6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.75">
      <c r="A419" s="19"/>
      <c r="B419" s="19"/>
      <c r="C419" s="25"/>
      <c r="D419" s="26"/>
      <c r="E419" s="24"/>
      <c r="F419" s="24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6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.75">
      <c r="A420" s="19"/>
      <c r="B420" s="19"/>
      <c r="C420" s="25"/>
      <c r="D420" s="26"/>
      <c r="E420" s="24"/>
      <c r="F420" s="24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6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.75">
      <c r="A421" s="19"/>
      <c r="B421" s="19"/>
      <c r="C421" s="25"/>
      <c r="D421" s="26"/>
      <c r="E421" s="24"/>
      <c r="F421" s="24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6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.75">
      <c r="A422" s="19"/>
      <c r="B422" s="19"/>
      <c r="C422" s="25"/>
      <c r="D422" s="26"/>
      <c r="E422" s="24"/>
      <c r="F422" s="24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6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.75">
      <c r="A423" s="19"/>
      <c r="B423" s="19"/>
      <c r="C423" s="25"/>
      <c r="D423" s="26"/>
      <c r="E423" s="24"/>
      <c r="F423" s="24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6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.75">
      <c r="A424" s="19"/>
      <c r="B424" s="19"/>
      <c r="C424" s="25"/>
      <c r="D424" s="26"/>
      <c r="E424" s="24"/>
      <c r="F424" s="24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6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.75">
      <c r="A425" s="19"/>
      <c r="B425" s="19"/>
      <c r="C425" s="25"/>
      <c r="D425" s="26"/>
      <c r="E425" s="24"/>
      <c r="F425" s="24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6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.75">
      <c r="A426" s="19"/>
      <c r="B426" s="19"/>
      <c r="C426" s="25"/>
      <c r="D426" s="26"/>
      <c r="E426" s="24"/>
      <c r="F426" s="24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6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.75">
      <c r="A427" s="19"/>
      <c r="B427" s="19"/>
      <c r="C427" s="25"/>
      <c r="D427" s="26"/>
      <c r="E427" s="24"/>
      <c r="F427" s="24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6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.75">
      <c r="A428" s="19"/>
      <c r="B428" s="19"/>
      <c r="C428" s="25"/>
      <c r="D428" s="26"/>
      <c r="E428" s="24"/>
      <c r="F428" s="24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6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.75">
      <c r="A429" s="19"/>
      <c r="B429" s="19"/>
      <c r="C429" s="25"/>
      <c r="D429" s="26"/>
      <c r="E429" s="24"/>
      <c r="F429" s="24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6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.75">
      <c r="A430" s="19"/>
      <c r="B430" s="19"/>
      <c r="C430" s="25"/>
      <c r="D430" s="26"/>
      <c r="E430" s="24"/>
      <c r="F430" s="24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6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.75">
      <c r="A431" s="19"/>
      <c r="B431" s="19"/>
      <c r="C431" s="25"/>
      <c r="D431" s="26"/>
      <c r="E431" s="24"/>
      <c r="F431" s="24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6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.75">
      <c r="A432" s="19"/>
      <c r="B432" s="19"/>
      <c r="C432" s="25"/>
      <c r="D432" s="26"/>
      <c r="E432" s="24"/>
      <c r="F432" s="24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6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.75">
      <c r="A433" s="19"/>
      <c r="B433" s="19"/>
      <c r="C433" s="25"/>
      <c r="D433" s="26"/>
      <c r="E433" s="24"/>
      <c r="F433" s="24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6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.75">
      <c r="A434" s="19"/>
      <c r="B434" s="19"/>
      <c r="C434" s="25"/>
      <c r="D434" s="26"/>
      <c r="E434" s="24"/>
      <c r="F434" s="24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6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.75">
      <c r="A435" s="19"/>
      <c r="B435" s="19"/>
      <c r="C435" s="25"/>
      <c r="D435" s="26"/>
      <c r="E435" s="24"/>
      <c r="F435" s="24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6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.75">
      <c r="A436" s="19"/>
      <c r="B436" s="19"/>
      <c r="C436" s="25"/>
      <c r="D436" s="26"/>
      <c r="E436" s="24"/>
      <c r="F436" s="24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6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.75">
      <c r="A437" s="19"/>
      <c r="B437" s="19"/>
      <c r="C437" s="25"/>
      <c r="D437" s="26"/>
      <c r="E437" s="24"/>
      <c r="F437" s="24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6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.75">
      <c r="A438" s="19"/>
      <c r="B438" s="19"/>
      <c r="C438" s="25"/>
      <c r="D438" s="26"/>
      <c r="E438" s="24"/>
      <c r="F438" s="24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6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.75">
      <c r="A439" s="19"/>
      <c r="B439" s="19"/>
      <c r="C439" s="25"/>
      <c r="D439" s="26"/>
      <c r="E439" s="24"/>
      <c r="F439" s="24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6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.75">
      <c r="A440" s="19"/>
      <c r="B440" s="19"/>
      <c r="C440" s="25"/>
      <c r="D440" s="26"/>
      <c r="E440" s="24"/>
      <c r="F440" s="24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6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.75">
      <c r="A441" s="19"/>
      <c r="B441" s="19"/>
      <c r="C441" s="25"/>
      <c r="D441" s="26"/>
      <c r="E441" s="24"/>
      <c r="F441" s="24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6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.75">
      <c r="A442" s="19"/>
      <c r="B442" s="19"/>
      <c r="C442" s="25"/>
      <c r="D442" s="26"/>
      <c r="E442" s="24"/>
      <c r="F442" s="24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6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.75">
      <c r="A443" s="19"/>
      <c r="B443" s="19"/>
      <c r="C443" s="25"/>
      <c r="D443" s="26"/>
      <c r="E443" s="24"/>
      <c r="F443" s="24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6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.75">
      <c r="A444" s="19"/>
      <c r="B444" s="19"/>
      <c r="C444" s="25"/>
      <c r="D444" s="26"/>
      <c r="E444" s="24"/>
      <c r="F444" s="24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6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.75">
      <c r="A445" s="19"/>
      <c r="B445" s="19"/>
      <c r="C445" s="25"/>
      <c r="D445" s="26"/>
      <c r="E445" s="24"/>
      <c r="F445" s="24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6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.75">
      <c r="A446" s="19"/>
      <c r="B446" s="19"/>
      <c r="C446" s="25"/>
      <c r="D446" s="26"/>
      <c r="E446" s="24"/>
      <c r="F446" s="24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6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.75">
      <c r="A447" s="19"/>
      <c r="B447" s="19"/>
      <c r="C447" s="25"/>
      <c r="D447" s="26"/>
      <c r="E447" s="24"/>
      <c r="F447" s="24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6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.75">
      <c r="A448" s="19"/>
      <c r="B448" s="19"/>
      <c r="C448" s="25"/>
      <c r="D448" s="26"/>
      <c r="E448" s="24"/>
      <c r="F448" s="24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6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.75">
      <c r="A449" s="19"/>
      <c r="B449" s="19"/>
      <c r="C449" s="25"/>
      <c r="D449" s="26"/>
      <c r="E449" s="24"/>
      <c r="F449" s="24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6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.75">
      <c r="A450" s="19"/>
      <c r="B450" s="19"/>
      <c r="C450" s="25"/>
      <c r="D450" s="26"/>
      <c r="E450" s="24"/>
      <c r="F450" s="24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6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.75">
      <c r="A451" s="19"/>
      <c r="B451" s="19"/>
      <c r="C451" s="25"/>
      <c r="D451" s="26"/>
      <c r="E451" s="24"/>
      <c r="F451" s="24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6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.75">
      <c r="A452" s="19"/>
      <c r="B452" s="19"/>
      <c r="C452" s="25"/>
      <c r="D452" s="26"/>
      <c r="E452" s="24"/>
      <c r="F452" s="24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6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.75">
      <c r="A453" s="19"/>
      <c r="B453" s="19"/>
      <c r="C453" s="25"/>
      <c r="D453" s="26"/>
      <c r="E453" s="24"/>
      <c r="F453" s="24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6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.75">
      <c r="A454" s="19"/>
      <c r="B454" s="19"/>
      <c r="C454" s="25"/>
      <c r="D454" s="26"/>
      <c r="E454" s="24"/>
      <c r="F454" s="24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6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.75">
      <c r="A455" s="19"/>
      <c r="B455" s="19"/>
      <c r="C455" s="25"/>
      <c r="D455" s="26"/>
      <c r="E455" s="24"/>
      <c r="F455" s="24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6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.75">
      <c r="A456" s="19"/>
      <c r="B456" s="19"/>
      <c r="C456" s="25"/>
      <c r="D456" s="26"/>
      <c r="E456" s="24"/>
      <c r="F456" s="24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6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.75">
      <c r="A457" s="19"/>
      <c r="B457" s="19"/>
      <c r="C457" s="25"/>
      <c r="D457" s="26"/>
      <c r="E457" s="24"/>
      <c r="F457" s="24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6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.75">
      <c r="A458" s="19"/>
      <c r="B458" s="19"/>
      <c r="C458" s="25"/>
      <c r="D458" s="26"/>
      <c r="E458" s="24"/>
      <c r="F458" s="24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6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.75">
      <c r="A459" s="19"/>
      <c r="B459" s="19"/>
      <c r="C459" s="25"/>
      <c r="D459" s="26"/>
      <c r="E459" s="24"/>
      <c r="F459" s="24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6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.75">
      <c r="A460" s="19"/>
      <c r="B460" s="19"/>
      <c r="C460" s="25"/>
      <c r="D460" s="26"/>
      <c r="E460" s="24"/>
      <c r="F460" s="24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6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.75">
      <c r="A461" s="19"/>
      <c r="B461" s="19"/>
      <c r="C461" s="25"/>
      <c r="D461" s="26"/>
      <c r="E461" s="24"/>
      <c r="F461" s="24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6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.75">
      <c r="A462" s="19"/>
      <c r="B462" s="19"/>
      <c r="C462" s="25"/>
      <c r="D462" s="26"/>
      <c r="E462" s="24"/>
      <c r="F462" s="24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6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.75">
      <c r="A463" s="19"/>
      <c r="B463" s="19"/>
      <c r="C463" s="25"/>
      <c r="D463" s="26"/>
      <c r="E463" s="24"/>
      <c r="F463" s="24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6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.75">
      <c r="A464" s="19"/>
      <c r="B464" s="19"/>
      <c r="C464" s="25"/>
      <c r="D464" s="26"/>
      <c r="E464" s="24"/>
      <c r="F464" s="24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6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.75">
      <c r="A465" s="19"/>
      <c r="B465" s="19"/>
      <c r="C465" s="25"/>
      <c r="D465" s="26"/>
      <c r="E465" s="24"/>
      <c r="F465" s="24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6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.75">
      <c r="A466" s="19"/>
      <c r="B466" s="19"/>
      <c r="C466" s="25"/>
      <c r="D466" s="26"/>
      <c r="E466" s="24"/>
      <c r="F466" s="24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6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.75">
      <c r="A467" s="19"/>
      <c r="B467" s="19"/>
      <c r="C467" s="25"/>
      <c r="D467" s="26"/>
      <c r="E467" s="24"/>
      <c r="F467" s="24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6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.75">
      <c r="A468" s="19"/>
      <c r="B468" s="19"/>
      <c r="C468" s="25"/>
      <c r="D468" s="26"/>
      <c r="E468" s="24"/>
      <c r="F468" s="24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6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.75">
      <c r="A469" s="19"/>
      <c r="B469" s="19"/>
      <c r="C469" s="25"/>
      <c r="D469" s="26"/>
      <c r="E469" s="24"/>
      <c r="F469" s="24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6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.75">
      <c r="A470" s="19"/>
      <c r="B470" s="19"/>
      <c r="C470" s="25"/>
      <c r="D470" s="26"/>
      <c r="E470" s="24"/>
      <c r="F470" s="24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6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.75">
      <c r="A471" s="19"/>
      <c r="B471" s="19"/>
      <c r="C471" s="25"/>
      <c r="D471" s="26"/>
      <c r="E471" s="24"/>
      <c r="F471" s="24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6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.75">
      <c r="A472" s="19"/>
      <c r="B472" s="19"/>
      <c r="C472" s="25"/>
      <c r="D472" s="26"/>
      <c r="E472" s="24"/>
      <c r="F472" s="24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6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.75">
      <c r="A473" s="19"/>
      <c r="B473" s="19"/>
      <c r="C473" s="25"/>
      <c r="D473" s="26"/>
      <c r="E473" s="24"/>
      <c r="F473" s="24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6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.75">
      <c r="A474" s="19"/>
      <c r="B474" s="19"/>
      <c r="C474" s="25"/>
      <c r="D474" s="26"/>
      <c r="E474" s="24"/>
      <c r="F474" s="24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6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.75">
      <c r="A475" s="19"/>
      <c r="B475" s="19"/>
      <c r="C475" s="25"/>
      <c r="D475" s="26"/>
      <c r="E475" s="24"/>
      <c r="F475" s="24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6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.75">
      <c r="A476" s="19"/>
      <c r="B476" s="19"/>
      <c r="C476" s="25"/>
      <c r="D476" s="26"/>
      <c r="E476" s="24"/>
      <c r="F476" s="24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6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.75">
      <c r="A477" s="19"/>
      <c r="B477" s="19"/>
      <c r="C477" s="25"/>
      <c r="D477" s="26"/>
      <c r="E477" s="24"/>
      <c r="F477" s="24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6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.75">
      <c r="A478" s="19"/>
      <c r="B478" s="19"/>
      <c r="C478" s="25"/>
      <c r="D478" s="26"/>
      <c r="E478" s="24"/>
      <c r="F478" s="24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6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.75">
      <c r="A479" s="19"/>
      <c r="B479" s="19"/>
      <c r="C479" s="25"/>
      <c r="D479" s="26"/>
      <c r="E479" s="24"/>
      <c r="F479" s="24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6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.75">
      <c r="A480" s="19"/>
      <c r="B480" s="19"/>
      <c r="C480" s="25"/>
      <c r="D480" s="26"/>
      <c r="E480" s="24"/>
      <c r="F480" s="24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6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.75">
      <c r="A481" s="19"/>
      <c r="B481" s="19"/>
      <c r="C481" s="25"/>
      <c r="D481" s="26"/>
      <c r="E481" s="24"/>
      <c r="F481" s="24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6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.75">
      <c r="A482" s="19"/>
      <c r="B482" s="19"/>
      <c r="C482" s="25"/>
      <c r="D482" s="26"/>
      <c r="E482" s="24"/>
      <c r="F482" s="24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6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.75">
      <c r="A483" s="19"/>
      <c r="B483" s="19"/>
      <c r="C483" s="25"/>
      <c r="D483" s="26"/>
      <c r="E483" s="24"/>
      <c r="F483" s="24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6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.75">
      <c r="A484" s="19"/>
      <c r="B484" s="19"/>
      <c r="C484" s="25"/>
      <c r="D484" s="26"/>
      <c r="E484" s="24"/>
      <c r="F484" s="24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6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.75">
      <c r="A485" s="19"/>
      <c r="B485" s="19"/>
      <c r="C485" s="25"/>
      <c r="D485" s="26"/>
      <c r="E485" s="24"/>
      <c r="F485" s="24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6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.75">
      <c r="A486" s="19"/>
      <c r="B486" s="19"/>
      <c r="C486" s="25"/>
      <c r="D486" s="26"/>
      <c r="E486" s="24"/>
      <c r="F486" s="24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6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.75">
      <c r="A487" s="19"/>
      <c r="B487" s="19"/>
      <c r="C487" s="25"/>
      <c r="D487" s="26"/>
      <c r="E487" s="24"/>
      <c r="F487" s="24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6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.75">
      <c r="A488" s="19"/>
      <c r="B488" s="19"/>
      <c r="C488" s="25"/>
      <c r="D488" s="26"/>
      <c r="E488" s="24"/>
      <c r="F488" s="24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6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.75">
      <c r="A489" s="19"/>
      <c r="B489" s="19"/>
      <c r="C489" s="25"/>
      <c r="D489" s="26"/>
      <c r="E489" s="24"/>
      <c r="F489" s="24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6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.75">
      <c r="A490" s="19"/>
      <c r="B490" s="19"/>
      <c r="C490" s="25"/>
      <c r="D490" s="26"/>
      <c r="E490" s="24"/>
      <c r="F490" s="24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6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.75">
      <c r="A491" s="19"/>
      <c r="B491" s="19"/>
      <c r="C491" s="25"/>
      <c r="D491" s="26"/>
      <c r="E491" s="24"/>
      <c r="F491" s="24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6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.75">
      <c r="A492" s="19"/>
      <c r="B492" s="19"/>
      <c r="C492" s="25"/>
      <c r="D492" s="26"/>
      <c r="E492" s="24"/>
      <c r="F492" s="24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6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.75">
      <c r="A493" s="19"/>
      <c r="B493" s="19"/>
      <c r="C493" s="25"/>
      <c r="D493" s="26"/>
      <c r="E493" s="24"/>
      <c r="F493" s="24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6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.75">
      <c r="A494" s="19"/>
      <c r="B494" s="19"/>
      <c r="C494" s="25"/>
      <c r="D494" s="26"/>
      <c r="E494" s="24"/>
      <c r="F494" s="24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6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.75">
      <c r="A495" s="19"/>
      <c r="B495" s="19"/>
      <c r="C495" s="25"/>
      <c r="D495" s="26"/>
      <c r="E495" s="24"/>
      <c r="F495" s="24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6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.75">
      <c r="A496" s="19"/>
      <c r="B496" s="19"/>
      <c r="C496" s="25"/>
      <c r="D496" s="26"/>
      <c r="E496" s="24"/>
      <c r="F496" s="24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6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.75">
      <c r="A497" s="19"/>
      <c r="B497" s="19"/>
      <c r="C497" s="25"/>
      <c r="D497" s="26"/>
      <c r="E497" s="24"/>
      <c r="F497" s="24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6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.75">
      <c r="A498" s="19"/>
      <c r="B498" s="19"/>
      <c r="C498" s="25"/>
      <c r="D498" s="26"/>
      <c r="E498" s="24"/>
      <c r="F498" s="24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6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.75">
      <c r="A499" s="19"/>
      <c r="B499" s="19"/>
      <c r="C499" s="25"/>
      <c r="D499" s="26"/>
      <c r="E499" s="24"/>
      <c r="F499" s="24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6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.75">
      <c r="A500" s="19"/>
      <c r="B500" s="19"/>
      <c r="C500" s="25"/>
      <c r="D500" s="26"/>
      <c r="E500" s="24"/>
      <c r="F500" s="24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6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.75">
      <c r="A501" s="19"/>
      <c r="B501" s="19"/>
      <c r="C501" s="25"/>
      <c r="D501" s="26"/>
      <c r="E501" s="24"/>
      <c r="F501" s="24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6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.75">
      <c r="A502" s="19"/>
      <c r="B502" s="19"/>
      <c r="C502" s="25"/>
      <c r="D502" s="26"/>
      <c r="E502" s="24"/>
      <c r="F502" s="24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6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.75">
      <c r="A503" s="19"/>
      <c r="B503" s="19"/>
      <c r="C503" s="25"/>
      <c r="D503" s="26"/>
      <c r="E503" s="24"/>
      <c r="F503" s="24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6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.75">
      <c r="A504" s="19"/>
      <c r="B504" s="19"/>
      <c r="C504" s="25"/>
      <c r="D504" s="26"/>
      <c r="E504" s="24"/>
      <c r="F504" s="24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6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.75">
      <c r="A505" s="19"/>
      <c r="B505" s="19"/>
      <c r="C505" s="25"/>
      <c r="D505" s="26"/>
      <c r="E505" s="24"/>
      <c r="F505" s="24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6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.75">
      <c r="A506" s="19"/>
      <c r="B506" s="19"/>
      <c r="C506" s="25"/>
      <c r="D506" s="26"/>
      <c r="E506" s="24"/>
      <c r="F506" s="24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6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.75">
      <c r="A507" s="19"/>
      <c r="B507" s="19"/>
      <c r="C507" s="25"/>
      <c r="D507" s="26"/>
      <c r="E507" s="24"/>
      <c r="F507" s="24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6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.75">
      <c r="A508" s="19"/>
      <c r="B508" s="19"/>
      <c r="C508" s="25"/>
      <c r="D508" s="26"/>
      <c r="E508" s="24"/>
      <c r="F508" s="24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6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.75">
      <c r="A509" s="19"/>
      <c r="B509" s="19"/>
      <c r="C509" s="25"/>
      <c r="D509" s="26"/>
      <c r="E509" s="24"/>
      <c r="F509" s="24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6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.75">
      <c r="A510" s="19"/>
      <c r="B510" s="19"/>
      <c r="C510" s="25"/>
      <c r="D510" s="26"/>
      <c r="E510" s="24"/>
      <c r="F510" s="24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6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.75">
      <c r="A511" s="19"/>
      <c r="B511" s="19"/>
      <c r="C511" s="25"/>
      <c r="D511" s="26"/>
      <c r="E511" s="24"/>
      <c r="F511" s="24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6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.75">
      <c r="A512" s="19"/>
      <c r="B512" s="19"/>
      <c r="C512" s="25"/>
      <c r="D512" s="26"/>
      <c r="E512" s="24"/>
      <c r="F512" s="24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6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.75">
      <c r="A513" s="19"/>
      <c r="B513" s="19"/>
      <c r="C513" s="25"/>
      <c r="D513" s="26"/>
      <c r="E513" s="24"/>
      <c r="F513" s="24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6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.75">
      <c r="A514" s="19"/>
      <c r="B514" s="19"/>
      <c r="C514" s="25"/>
      <c r="D514" s="26"/>
      <c r="E514" s="24"/>
      <c r="F514" s="24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6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.75">
      <c r="A515" s="19"/>
      <c r="B515" s="19"/>
      <c r="C515" s="25"/>
      <c r="D515" s="26"/>
      <c r="E515" s="24"/>
      <c r="F515" s="24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6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.75">
      <c r="A516" s="19"/>
      <c r="B516" s="19"/>
      <c r="C516" s="25"/>
      <c r="D516" s="26"/>
      <c r="E516" s="24"/>
      <c r="F516" s="24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6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.75">
      <c r="A517" s="19"/>
      <c r="B517" s="19"/>
      <c r="C517" s="25"/>
      <c r="D517" s="26"/>
      <c r="E517" s="24"/>
      <c r="F517" s="24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6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.75">
      <c r="A518" s="19"/>
      <c r="B518" s="19"/>
      <c r="C518" s="25"/>
      <c r="D518" s="26"/>
      <c r="E518" s="24"/>
      <c r="F518" s="24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6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.75">
      <c r="A519" s="19"/>
      <c r="B519" s="19"/>
      <c r="C519" s="25"/>
      <c r="D519" s="26"/>
      <c r="E519" s="24"/>
      <c r="F519" s="24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6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.75">
      <c r="A520" s="19"/>
      <c r="B520" s="19"/>
      <c r="C520" s="25"/>
      <c r="D520" s="26"/>
      <c r="E520" s="24"/>
      <c r="F520" s="24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6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.75">
      <c r="A521" s="19"/>
      <c r="B521" s="19"/>
      <c r="C521" s="25"/>
      <c r="D521" s="26"/>
      <c r="E521" s="24"/>
      <c r="F521" s="24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6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.75">
      <c r="A522" s="19"/>
      <c r="B522" s="19"/>
      <c r="C522" s="25"/>
      <c r="D522" s="26"/>
      <c r="E522" s="24"/>
      <c r="F522" s="24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6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.75">
      <c r="A523" s="19"/>
      <c r="B523" s="19"/>
      <c r="C523" s="25"/>
      <c r="D523" s="26"/>
      <c r="E523" s="24"/>
      <c r="F523" s="24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6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.75">
      <c r="A524" s="19"/>
      <c r="B524" s="19"/>
      <c r="C524" s="25"/>
      <c r="D524" s="26"/>
      <c r="E524" s="24"/>
      <c r="F524" s="24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6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.75">
      <c r="A525" s="19"/>
      <c r="B525" s="19"/>
      <c r="C525" s="25"/>
      <c r="D525" s="26"/>
      <c r="E525" s="24"/>
      <c r="F525" s="24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6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.75">
      <c r="A526" s="19"/>
      <c r="B526" s="19"/>
      <c r="C526" s="25"/>
      <c r="D526" s="26"/>
      <c r="E526" s="24"/>
      <c r="F526" s="24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6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.75">
      <c r="A527" s="19"/>
      <c r="B527" s="19"/>
      <c r="C527" s="25"/>
      <c r="D527" s="26"/>
      <c r="E527" s="24"/>
      <c r="F527" s="24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6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.75">
      <c r="A528" s="19"/>
      <c r="B528" s="19"/>
      <c r="C528" s="25"/>
      <c r="D528" s="26"/>
      <c r="E528" s="24"/>
      <c r="F528" s="24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6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.75">
      <c r="A529" s="19"/>
      <c r="B529" s="19"/>
      <c r="C529" s="25"/>
      <c r="D529" s="26"/>
      <c r="E529" s="24"/>
      <c r="F529" s="24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6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.75">
      <c r="A530" s="19"/>
      <c r="B530" s="19"/>
      <c r="C530" s="25"/>
      <c r="D530" s="26"/>
      <c r="E530" s="24"/>
      <c r="F530" s="24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6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.75">
      <c r="A531" s="19"/>
      <c r="B531" s="19"/>
      <c r="C531" s="25"/>
      <c r="D531" s="26"/>
      <c r="E531" s="24"/>
      <c r="F531" s="24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6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.75">
      <c r="A532" s="19"/>
      <c r="B532" s="19"/>
      <c r="C532" s="25"/>
      <c r="D532" s="26"/>
      <c r="E532" s="24"/>
      <c r="F532" s="24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6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.75">
      <c r="A533" s="19"/>
      <c r="B533" s="19"/>
      <c r="C533" s="25"/>
      <c r="D533" s="26"/>
      <c r="E533" s="24"/>
      <c r="F533" s="24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6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.75">
      <c r="A534" s="19"/>
      <c r="B534" s="19"/>
      <c r="C534" s="25"/>
      <c r="D534" s="26"/>
      <c r="E534" s="24"/>
      <c r="F534" s="24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6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.75">
      <c r="A535" s="19"/>
      <c r="B535" s="19"/>
      <c r="C535" s="25"/>
      <c r="D535" s="26"/>
      <c r="E535" s="24"/>
      <c r="F535" s="24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6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.75">
      <c r="A536" s="19"/>
      <c r="B536" s="19"/>
      <c r="C536" s="25"/>
      <c r="D536" s="26"/>
      <c r="E536" s="24"/>
      <c r="F536" s="24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6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.75">
      <c r="A537" s="19"/>
      <c r="B537" s="19"/>
      <c r="C537" s="25"/>
      <c r="D537" s="26"/>
      <c r="E537" s="24"/>
      <c r="F537" s="24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6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.75">
      <c r="A538" s="19"/>
      <c r="B538" s="19"/>
      <c r="C538" s="25"/>
      <c r="D538" s="26"/>
      <c r="E538" s="24"/>
      <c r="F538" s="24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6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.75">
      <c r="A539" s="19"/>
      <c r="B539" s="19"/>
      <c r="C539" s="25"/>
      <c r="D539" s="26"/>
      <c r="E539" s="24"/>
      <c r="F539" s="24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6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.75">
      <c r="A540" s="19"/>
      <c r="B540" s="19"/>
      <c r="C540" s="25"/>
      <c r="D540" s="26"/>
      <c r="E540" s="24"/>
      <c r="F540" s="24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6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.75">
      <c r="A541" s="19"/>
      <c r="B541" s="19"/>
      <c r="C541" s="25"/>
      <c r="D541" s="26"/>
      <c r="E541" s="24"/>
      <c r="F541" s="24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6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.75">
      <c r="A542" s="19"/>
      <c r="B542" s="19"/>
      <c r="C542" s="25"/>
      <c r="D542" s="26"/>
      <c r="E542" s="24"/>
      <c r="F542" s="24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6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.75">
      <c r="A543" s="19"/>
      <c r="B543" s="19"/>
      <c r="C543" s="25"/>
      <c r="D543" s="26"/>
      <c r="E543" s="24"/>
      <c r="F543" s="24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6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.75">
      <c r="A544" s="19"/>
      <c r="B544" s="19"/>
      <c r="C544" s="25"/>
      <c r="D544" s="26"/>
      <c r="E544" s="24"/>
      <c r="F544" s="24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6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.75">
      <c r="A545" s="19"/>
      <c r="B545" s="19"/>
      <c r="C545" s="25"/>
      <c r="D545" s="26"/>
      <c r="E545" s="24"/>
      <c r="F545" s="24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6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.75">
      <c r="A546" s="19"/>
      <c r="B546" s="19"/>
      <c r="C546" s="25"/>
      <c r="D546" s="26"/>
      <c r="E546" s="24"/>
      <c r="F546" s="24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6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.75">
      <c r="A547" s="19"/>
      <c r="B547" s="19"/>
      <c r="C547" s="25"/>
      <c r="D547" s="26"/>
      <c r="E547" s="24"/>
      <c r="F547" s="24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6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.75">
      <c r="A548" s="19"/>
      <c r="B548" s="19"/>
      <c r="C548" s="25"/>
      <c r="D548" s="26"/>
      <c r="E548" s="24"/>
      <c r="F548" s="24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6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.75">
      <c r="A549" s="19"/>
      <c r="B549" s="19"/>
      <c r="C549" s="25"/>
      <c r="D549" s="26"/>
      <c r="E549" s="24"/>
      <c r="F549" s="24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6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.75">
      <c r="A550" s="19"/>
      <c r="B550" s="19"/>
      <c r="C550" s="25"/>
      <c r="D550" s="26"/>
      <c r="E550" s="24"/>
      <c r="F550" s="24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6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.75">
      <c r="A551" s="19"/>
      <c r="B551" s="19"/>
      <c r="C551" s="25"/>
      <c r="D551" s="26"/>
      <c r="E551" s="24"/>
      <c r="F551" s="24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6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.75">
      <c r="A552" s="19"/>
      <c r="B552" s="19"/>
      <c r="C552" s="25"/>
      <c r="D552" s="26"/>
      <c r="E552" s="24"/>
      <c r="F552" s="24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6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.75">
      <c r="A553" s="19"/>
      <c r="B553" s="19"/>
      <c r="C553" s="25"/>
      <c r="D553" s="26"/>
      <c r="E553" s="24"/>
      <c r="F553" s="24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6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.75">
      <c r="A554" s="19"/>
      <c r="B554" s="19"/>
      <c r="C554" s="25"/>
      <c r="D554" s="26"/>
      <c r="E554" s="24"/>
      <c r="F554" s="24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6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.75">
      <c r="A555" s="19"/>
      <c r="B555" s="19"/>
      <c r="C555" s="25"/>
      <c r="D555" s="26"/>
      <c r="E555" s="24"/>
      <c r="F555" s="24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6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.75">
      <c r="A556" s="19"/>
      <c r="B556" s="19"/>
      <c r="C556" s="25"/>
      <c r="D556" s="26"/>
      <c r="E556" s="24"/>
      <c r="F556" s="24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6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.75">
      <c r="A557" s="19"/>
      <c r="B557" s="19"/>
      <c r="C557" s="25"/>
      <c r="D557" s="26"/>
      <c r="E557" s="24"/>
      <c r="F557" s="24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6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.75">
      <c r="A558" s="19"/>
      <c r="B558" s="19"/>
      <c r="C558" s="25"/>
      <c r="D558" s="26"/>
      <c r="E558" s="24"/>
      <c r="F558" s="24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6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.75">
      <c r="A559" s="19"/>
      <c r="B559" s="19"/>
      <c r="C559" s="25"/>
      <c r="D559" s="26"/>
      <c r="E559" s="24"/>
      <c r="F559" s="24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6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.75">
      <c r="A560" s="19"/>
      <c r="B560" s="19"/>
      <c r="C560" s="25"/>
      <c r="D560" s="26"/>
      <c r="E560" s="24"/>
      <c r="F560" s="24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6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.75">
      <c r="A561" s="19"/>
      <c r="B561" s="19"/>
      <c r="C561" s="25"/>
      <c r="D561" s="26"/>
      <c r="E561" s="24"/>
      <c r="F561" s="24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6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.75">
      <c r="A562" s="19"/>
      <c r="B562" s="19"/>
      <c r="C562" s="25"/>
      <c r="D562" s="26"/>
      <c r="E562" s="24"/>
      <c r="F562" s="24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6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.75">
      <c r="A563" s="19"/>
      <c r="B563" s="19"/>
      <c r="C563" s="25"/>
      <c r="D563" s="26"/>
      <c r="E563" s="24"/>
      <c r="F563" s="24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6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.75">
      <c r="A564" s="19"/>
      <c r="B564" s="19"/>
      <c r="C564" s="25"/>
      <c r="D564" s="26"/>
      <c r="E564" s="24"/>
      <c r="F564" s="24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6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.75">
      <c r="A565" s="19"/>
      <c r="B565" s="19"/>
      <c r="C565" s="25"/>
      <c r="D565" s="26"/>
      <c r="E565" s="24"/>
      <c r="F565" s="24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6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.75">
      <c r="A566" s="19"/>
      <c r="B566" s="19"/>
      <c r="C566" s="25"/>
      <c r="D566" s="26"/>
      <c r="E566" s="24"/>
      <c r="F566" s="24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6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.75">
      <c r="A567" s="19"/>
      <c r="B567" s="19"/>
      <c r="C567" s="25"/>
      <c r="D567" s="26"/>
      <c r="E567" s="24"/>
      <c r="F567" s="24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6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.75">
      <c r="A568" s="19"/>
      <c r="B568" s="19"/>
      <c r="C568" s="25"/>
      <c r="D568" s="26"/>
      <c r="E568" s="24"/>
      <c r="F568" s="24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6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.75">
      <c r="A569" s="19"/>
      <c r="B569" s="19"/>
      <c r="C569" s="25"/>
      <c r="D569" s="26"/>
      <c r="E569" s="24"/>
      <c r="F569" s="24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6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.75">
      <c r="A570" s="19"/>
      <c r="B570" s="19"/>
      <c r="C570" s="25"/>
      <c r="D570" s="26"/>
      <c r="E570" s="24"/>
      <c r="F570" s="24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6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.75">
      <c r="A571" s="19"/>
      <c r="B571" s="19"/>
      <c r="C571" s="25"/>
      <c r="D571" s="26"/>
      <c r="E571" s="24"/>
      <c r="F571" s="24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6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.75">
      <c r="A572" s="19"/>
      <c r="B572" s="19"/>
      <c r="C572" s="25"/>
      <c r="D572" s="26"/>
      <c r="E572" s="24"/>
      <c r="F572" s="24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6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.75">
      <c r="A573" s="19"/>
      <c r="B573" s="19"/>
      <c r="C573" s="25"/>
      <c r="D573" s="26"/>
      <c r="E573" s="24"/>
      <c r="F573" s="24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6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.75">
      <c r="A574" s="19"/>
      <c r="B574" s="19"/>
      <c r="C574" s="25"/>
      <c r="D574" s="26"/>
      <c r="E574" s="24"/>
      <c r="F574" s="24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6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.75">
      <c r="A575" s="19"/>
      <c r="B575" s="19"/>
      <c r="C575" s="25"/>
      <c r="D575" s="26"/>
      <c r="E575" s="24"/>
      <c r="F575" s="24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6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.75">
      <c r="A576" s="19"/>
      <c r="B576" s="19"/>
      <c r="C576" s="25"/>
      <c r="D576" s="26"/>
      <c r="E576" s="24"/>
      <c r="F576" s="24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6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.75">
      <c r="A577" s="19"/>
      <c r="B577" s="19"/>
      <c r="C577" s="25"/>
      <c r="D577" s="26"/>
      <c r="E577" s="24"/>
      <c r="F577" s="24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6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.75">
      <c r="A578" s="19"/>
      <c r="B578" s="19"/>
      <c r="C578" s="25"/>
      <c r="D578" s="26"/>
      <c r="E578" s="24"/>
      <c r="F578" s="24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6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.75">
      <c r="A579" s="19"/>
      <c r="B579" s="19"/>
      <c r="C579" s="25"/>
      <c r="D579" s="26"/>
      <c r="E579" s="24"/>
      <c r="F579" s="24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6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.75">
      <c r="A580" s="19"/>
      <c r="B580" s="19"/>
      <c r="C580" s="25"/>
      <c r="D580" s="26"/>
      <c r="E580" s="24"/>
      <c r="F580" s="24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6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.75">
      <c r="A581" s="19"/>
      <c r="B581" s="19"/>
      <c r="C581" s="25"/>
      <c r="D581" s="26"/>
      <c r="E581" s="24"/>
      <c r="F581" s="24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6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.75">
      <c r="A582" s="19"/>
      <c r="B582" s="19"/>
      <c r="C582" s="25"/>
      <c r="D582" s="26"/>
      <c r="E582" s="24"/>
      <c r="F582" s="24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6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.75">
      <c r="A583" s="19"/>
      <c r="B583" s="19"/>
      <c r="C583" s="25"/>
      <c r="D583" s="26"/>
      <c r="E583" s="24"/>
      <c r="F583" s="24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6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.75">
      <c r="A584" s="19"/>
      <c r="B584" s="19"/>
      <c r="C584" s="25"/>
      <c r="D584" s="26"/>
      <c r="E584" s="24"/>
      <c r="F584" s="24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6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.75">
      <c r="A585" s="19"/>
      <c r="B585" s="19"/>
      <c r="C585" s="25"/>
      <c r="D585" s="26"/>
      <c r="E585" s="24"/>
      <c r="F585" s="24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6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.75">
      <c r="A586" s="19"/>
      <c r="B586" s="19"/>
      <c r="C586" s="25"/>
      <c r="D586" s="26"/>
      <c r="E586" s="24"/>
      <c r="F586" s="24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6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.75">
      <c r="A587" s="19"/>
      <c r="B587" s="19"/>
      <c r="C587" s="25"/>
      <c r="D587" s="26"/>
      <c r="E587" s="24"/>
      <c r="F587" s="24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6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.75">
      <c r="A588" s="19"/>
      <c r="B588" s="19"/>
      <c r="C588" s="25"/>
      <c r="D588" s="26"/>
      <c r="E588" s="24"/>
      <c r="F588" s="24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6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.75">
      <c r="A589" s="19"/>
      <c r="B589" s="19"/>
      <c r="C589" s="25"/>
      <c r="D589" s="26"/>
      <c r="E589" s="24"/>
      <c r="F589" s="24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6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.75">
      <c r="A590" s="19"/>
      <c r="B590" s="19"/>
      <c r="C590" s="25"/>
      <c r="D590" s="26"/>
      <c r="E590" s="24"/>
      <c r="F590" s="24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6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.75">
      <c r="A591" s="19"/>
      <c r="B591" s="19"/>
      <c r="C591" s="25"/>
      <c r="D591" s="26"/>
      <c r="E591" s="24"/>
      <c r="F591" s="24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6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.75">
      <c r="A592" s="19"/>
      <c r="B592" s="19"/>
      <c r="C592" s="25"/>
      <c r="D592" s="26"/>
      <c r="E592" s="24"/>
      <c r="F592" s="24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6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.75">
      <c r="A593" s="19"/>
      <c r="B593" s="19"/>
      <c r="C593" s="25"/>
      <c r="D593" s="26"/>
      <c r="E593" s="24"/>
      <c r="F593" s="24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6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.75">
      <c r="A594" s="19"/>
      <c r="B594" s="19"/>
      <c r="C594" s="25"/>
      <c r="D594" s="26"/>
      <c r="E594" s="24"/>
      <c r="F594" s="24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6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.75">
      <c r="A595" s="19"/>
      <c r="B595" s="19"/>
      <c r="C595" s="25"/>
      <c r="D595" s="26"/>
      <c r="E595" s="24"/>
      <c r="F595" s="24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6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.75">
      <c r="A596" s="19"/>
      <c r="B596" s="19"/>
      <c r="C596" s="25"/>
      <c r="D596" s="26"/>
      <c r="E596" s="24"/>
      <c r="F596" s="24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6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.75">
      <c r="A597" s="19"/>
      <c r="B597" s="19"/>
      <c r="C597" s="25"/>
      <c r="D597" s="26"/>
      <c r="E597" s="24"/>
      <c r="F597" s="24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6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.75">
      <c r="A598" s="19"/>
      <c r="B598" s="19"/>
      <c r="C598" s="25"/>
      <c r="D598" s="26"/>
      <c r="E598" s="24"/>
      <c r="F598" s="24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6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.75">
      <c r="A599" s="19"/>
      <c r="B599" s="19"/>
      <c r="C599" s="25"/>
      <c r="D599" s="26"/>
      <c r="E599" s="24"/>
      <c r="F599" s="24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6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.75">
      <c r="A600" s="19"/>
      <c r="B600" s="19"/>
      <c r="C600" s="25"/>
      <c r="D600" s="26"/>
      <c r="E600" s="24"/>
      <c r="F600" s="24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6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.75">
      <c r="A601" s="19"/>
      <c r="B601" s="19"/>
      <c r="C601" s="25"/>
      <c r="D601" s="26"/>
      <c r="E601" s="24"/>
      <c r="F601" s="24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6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.75">
      <c r="A602" s="19"/>
      <c r="B602" s="19"/>
      <c r="C602" s="25"/>
      <c r="D602" s="26"/>
      <c r="E602" s="24"/>
      <c r="F602" s="24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6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.75">
      <c r="A603" s="19"/>
      <c r="B603" s="19"/>
      <c r="C603" s="25"/>
      <c r="D603" s="26"/>
      <c r="E603" s="24"/>
      <c r="F603" s="24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6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.75">
      <c r="A604" s="19"/>
      <c r="B604" s="19"/>
      <c r="C604" s="25"/>
      <c r="D604" s="26"/>
      <c r="E604" s="24"/>
      <c r="F604" s="24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6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.75">
      <c r="A605" s="19"/>
      <c r="B605" s="19"/>
      <c r="C605" s="25"/>
      <c r="D605" s="26"/>
      <c r="E605" s="24"/>
      <c r="F605" s="24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6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.75">
      <c r="A606" s="19"/>
      <c r="B606" s="19"/>
      <c r="C606" s="25"/>
      <c r="D606" s="26"/>
      <c r="E606" s="24"/>
      <c r="F606" s="24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6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.75">
      <c r="A607" s="19"/>
      <c r="B607" s="19"/>
      <c r="C607" s="25"/>
      <c r="D607" s="26"/>
      <c r="E607" s="24"/>
      <c r="F607" s="24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6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.75">
      <c r="A608" s="19"/>
      <c r="B608" s="19"/>
      <c r="C608" s="25"/>
      <c r="D608" s="26"/>
      <c r="E608" s="24"/>
      <c r="F608" s="24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6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.75">
      <c r="A609" s="19"/>
      <c r="B609" s="19"/>
      <c r="C609" s="25"/>
      <c r="D609" s="26"/>
      <c r="E609" s="24"/>
      <c r="F609" s="24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6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.75">
      <c r="A610" s="19"/>
      <c r="B610" s="19"/>
      <c r="C610" s="25"/>
      <c r="D610" s="26"/>
      <c r="E610" s="24"/>
      <c r="F610" s="24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6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.75">
      <c r="A611" s="19"/>
      <c r="B611" s="19"/>
      <c r="C611" s="25"/>
      <c r="D611" s="26"/>
      <c r="E611" s="24"/>
      <c r="F611" s="24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6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.75">
      <c r="A612" s="19"/>
      <c r="B612" s="19"/>
      <c r="C612" s="25"/>
      <c r="D612" s="26"/>
      <c r="E612" s="24"/>
      <c r="F612" s="24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6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.75">
      <c r="A613" s="19"/>
      <c r="B613" s="19"/>
      <c r="C613" s="25"/>
      <c r="D613" s="26"/>
      <c r="E613" s="24"/>
      <c r="F613" s="24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6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.75">
      <c r="A614" s="19"/>
      <c r="B614" s="19"/>
      <c r="C614" s="25"/>
      <c r="D614" s="26"/>
      <c r="E614" s="24"/>
      <c r="F614" s="24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6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.75">
      <c r="A615" s="19"/>
      <c r="B615" s="19"/>
      <c r="C615" s="25"/>
      <c r="D615" s="26"/>
      <c r="E615" s="24"/>
      <c r="F615" s="24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6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.75">
      <c r="A616" s="19"/>
      <c r="B616" s="19"/>
      <c r="C616" s="25"/>
      <c r="D616" s="26"/>
      <c r="E616" s="24"/>
      <c r="F616" s="24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6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.75">
      <c r="A617" s="19"/>
      <c r="B617" s="19"/>
      <c r="C617" s="25"/>
      <c r="D617" s="26"/>
      <c r="E617" s="24"/>
      <c r="F617" s="24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6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.75">
      <c r="A618" s="19"/>
      <c r="B618" s="19"/>
      <c r="C618" s="25"/>
      <c r="D618" s="26"/>
      <c r="E618" s="24"/>
      <c r="F618" s="24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6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.75">
      <c r="A619" s="19"/>
      <c r="B619" s="19"/>
      <c r="C619" s="25"/>
      <c r="D619" s="26"/>
      <c r="E619" s="24"/>
      <c r="F619" s="24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6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.75">
      <c r="A620" s="19"/>
      <c r="B620" s="19"/>
      <c r="C620" s="25"/>
      <c r="D620" s="26"/>
      <c r="E620" s="24"/>
      <c r="F620" s="24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6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.75">
      <c r="A621" s="19"/>
      <c r="B621" s="19"/>
      <c r="C621" s="25"/>
      <c r="D621" s="26"/>
      <c r="E621" s="24"/>
      <c r="F621" s="24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6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.75">
      <c r="A622" s="19"/>
      <c r="B622" s="19"/>
      <c r="C622" s="25"/>
      <c r="D622" s="26"/>
      <c r="E622" s="24"/>
      <c r="F622" s="24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6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.75">
      <c r="A623" s="19"/>
      <c r="B623" s="19"/>
      <c r="C623" s="25"/>
      <c r="D623" s="26"/>
      <c r="E623" s="24"/>
      <c r="F623" s="24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6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.75">
      <c r="A624" s="19"/>
      <c r="B624" s="19"/>
      <c r="C624" s="25"/>
      <c r="D624" s="26"/>
      <c r="E624" s="24"/>
      <c r="F624" s="24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6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.75">
      <c r="A625" s="19"/>
      <c r="B625" s="19"/>
      <c r="C625" s="25"/>
      <c r="D625" s="26"/>
      <c r="E625" s="24"/>
      <c r="F625" s="24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6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.75">
      <c r="A626" s="19"/>
      <c r="B626" s="19"/>
      <c r="C626" s="25"/>
      <c r="D626" s="26"/>
      <c r="E626" s="24"/>
      <c r="F626" s="24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6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.75">
      <c r="A627" s="19"/>
      <c r="B627" s="19"/>
      <c r="C627" s="25"/>
      <c r="D627" s="26"/>
      <c r="E627" s="24"/>
      <c r="F627" s="24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6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.75">
      <c r="A628" s="19"/>
      <c r="B628" s="19"/>
      <c r="C628" s="25"/>
      <c r="D628" s="26"/>
      <c r="E628" s="24"/>
      <c r="F628" s="24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6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.75">
      <c r="A629" s="19"/>
      <c r="B629" s="19"/>
      <c r="C629" s="25"/>
      <c r="D629" s="26"/>
      <c r="E629" s="24"/>
      <c r="F629" s="24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6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.75">
      <c r="A630" s="19"/>
      <c r="B630" s="19"/>
      <c r="C630" s="25"/>
      <c r="D630" s="26"/>
      <c r="E630" s="24"/>
      <c r="F630" s="24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6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.75">
      <c r="A631" s="19"/>
      <c r="B631" s="19"/>
      <c r="C631" s="25"/>
      <c r="D631" s="26"/>
      <c r="E631" s="24"/>
      <c r="F631" s="24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6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.75">
      <c r="A632" s="19"/>
      <c r="B632" s="19"/>
      <c r="C632" s="25"/>
      <c r="D632" s="26"/>
      <c r="E632" s="24"/>
      <c r="F632" s="24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6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.75">
      <c r="A633" s="19"/>
      <c r="B633" s="19"/>
      <c r="C633" s="25"/>
      <c r="D633" s="26"/>
      <c r="E633" s="24"/>
      <c r="F633" s="24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6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.75">
      <c r="A634" s="19"/>
      <c r="B634" s="19"/>
      <c r="C634" s="25"/>
      <c r="D634" s="26"/>
      <c r="E634" s="24"/>
      <c r="F634" s="24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6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.75">
      <c r="A635" s="19"/>
      <c r="B635" s="19"/>
      <c r="C635" s="25"/>
      <c r="D635" s="26"/>
      <c r="E635" s="24"/>
      <c r="F635" s="24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6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.75">
      <c r="A636" s="19"/>
      <c r="B636" s="19"/>
      <c r="C636" s="25"/>
      <c r="D636" s="26"/>
      <c r="E636" s="24"/>
      <c r="F636" s="24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6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.75">
      <c r="A637" s="19"/>
      <c r="B637" s="19"/>
      <c r="C637" s="25"/>
      <c r="D637" s="26"/>
      <c r="E637" s="24"/>
      <c r="F637" s="24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6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.75">
      <c r="A638" s="19"/>
      <c r="B638" s="19"/>
      <c r="C638" s="25"/>
      <c r="D638" s="26"/>
      <c r="E638" s="24"/>
      <c r="F638" s="24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6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.75">
      <c r="A639" s="19"/>
      <c r="B639" s="19"/>
      <c r="C639" s="25"/>
      <c r="D639" s="26"/>
      <c r="E639" s="24"/>
      <c r="F639" s="24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6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.75">
      <c r="A640" s="19"/>
      <c r="B640" s="19"/>
      <c r="C640" s="25"/>
      <c r="D640" s="26"/>
      <c r="E640" s="24"/>
      <c r="F640" s="24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6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.75">
      <c r="A641" s="19"/>
      <c r="B641" s="19"/>
      <c r="C641" s="25"/>
      <c r="D641" s="26"/>
      <c r="E641" s="24"/>
      <c r="F641" s="24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6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.75">
      <c r="A642" s="19"/>
      <c r="B642" s="19"/>
      <c r="C642" s="25"/>
      <c r="D642" s="26"/>
      <c r="E642" s="24"/>
      <c r="F642" s="24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6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.75">
      <c r="A643" s="19"/>
      <c r="B643" s="19"/>
      <c r="C643" s="25"/>
      <c r="D643" s="26"/>
      <c r="E643" s="24"/>
      <c r="F643" s="24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6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.75">
      <c r="A644" s="19"/>
      <c r="B644" s="19"/>
      <c r="C644" s="25"/>
      <c r="D644" s="26"/>
      <c r="E644" s="24"/>
      <c r="F644" s="24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6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.75">
      <c r="A645" s="19"/>
      <c r="B645" s="19"/>
      <c r="C645" s="25"/>
      <c r="D645" s="26"/>
      <c r="E645" s="24"/>
      <c r="F645" s="24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6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.75">
      <c r="A646" s="19"/>
      <c r="B646" s="19"/>
      <c r="C646" s="25"/>
      <c r="D646" s="26"/>
      <c r="E646" s="24"/>
      <c r="F646" s="24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6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.75">
      <c r="A647" s="19"/>
      <c r="B647" s="19"/>
      <c r="C647" s="25"/>
      <c r="D647" s="26"/>
      <c r="E647" s="24"/>
      <c r="F647" s="24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6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.75">
      <c r="A648" s="19"/>
      <c r="B648" s="19"/>
      <c r="C648" s="25"/>
      <c r="D648" s="26"/>
      <c r="E648" s="24"/>
      <c r="F648" s="24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6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.75">
      <c r="A649" s="19"/>
      <c r="B649" s="19"/>
      <c r="C649" s="25"/>
      <c r="D649" s="26"/>
      <c r="E649" s="24"/>
      <c r="F649" s="24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6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.75">
      <c r="A650" s="19"/>
      <c r="B650" s="19"/>
      <c r="C650" s="25"/>
      <c r="D650" s="26"/>
      <c r="E650" s="24"/>
      <c r="F650" s="24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6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.75">
      <c r="A651" s="19"/>
      <c r="B651" s="19"/>
      <c r="C651" s="25"/>
      <c r="D651" s="26"/>
      <c r="E651" s="24"/>
      <c r="F651" s="24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6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.75">
      <c r="A652" s="19"/>
      <c r="B652" s="19"/>
      <c r="C652" s="25"/>
      <c r="D652" s="26"/>
      <c r="E652" s="24"/>
      <c r="F652" s="24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6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.75">
      <c r="A653" s="19"/>
      <c r="B653" s="19"/>
      <c r="C653" s="25"/>
      <c r="D653" s="26"/>
      <c r="E653" s="24"/>
      <c r="F653" s="24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6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.75">
      <c r="A654" s="19"/>
      <c r="B654" s="19"/>
      <c r="C654" s="25"/>
      <c r="D654" s="26"/>
      <c r="E654" s="24"/>
      <c r="F654" s="24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6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.75">
      <c r="A655" s="19"/>
      <c r="B655" s="19"/>
      <c r="C655" s="25"/>
      <c r="D655" s="26"/>
      <c r="E655" s="24"/>
      <c r="F655" s="24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6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.75">
      <c r="A656" s="19"/>
      <c r="B656" s="19"/>
      <c r="C656" s="25"/>
      <c r="D656" s="26"/>
      <c r="E656" s="24"/>
      <c r="F656" s="24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6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.75">
      <c r="A657" s="19"/>
      <c r="B657" s="19"/>
      <c r="C657" s="25"/>
      <c r="D657" s="26"/>
      <c r="E657" s="24"/>
      <c r="F657" s="24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6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.75">
      <c r="A658" s="19"/>
      <c r="B658" s="19"/>
      <c r="C658" s="25"/>
      <c r="D658" s="26"/>
      <c r="E658" s="24"/>
      <c r="F658" s="24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6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.75">
      <c r="A659" s="19"/>
      <c r="B659" s="19"/>
      <c r="C659" s="25"/>
      <c r="D659" s="26"/>
      <c r="E659" s="24"/>
      <c r="F659" s="24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6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.75">
      <c r="A660" s="19"/>
      <c r="B660" s="19"/>
      <c r="C660" s="25"/>
      <c r="D660" s="26"/>
      <c r="E660" s="24"/>
      <c r="F660" s="24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6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.75">
      <c r="A661" s="19"/>
      <c r="B661" s="19"/>
      <c r="C661" s="25"/>
      <c r="D661" s="26"/>
      <c r="E661" s="24"/>
      <c r="F661" s="24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6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.75">
      <c r="A662" s="19"/>
      <c r="B662" s="19"/>
      <c r="C662" s="25"/>
      <c r="D662" s="26"/>
      <c r="E662" s="24"/>
      <c r="F662" s="24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6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.75">
      <c r="A663" s="19"/>
      <c r="B663" s="19"/>
      <c r="C663" s="25"/>
      <c r="D663" s="26"/>
      <c r="E663" s="24"/>
      <c r="F663" s="24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6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.75">
      <c r="A664" s="19"/>
      <c r="B664" s="19"/>
      <c r="C664" s="25"/>
      <c r="D664" s="26"/>
      <c r="E664" s="24"/>
      <c r="F664" s="24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6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.75">
      <c r="A665" s="19"/>
      <c r="B665" s="19"/>
      <c r="C665" s="25"/>
      <c r="D665" s="26"/>
      <c r="E665" s="24"/>
      <c r="F665" s="24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6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.75">
      <c r="A666" s="19"/>
      <c r="B666" s="19"/>
      <c r="C666" s="25"/>
      <c r="D666" s="26"/>
      <c r="E666" s="24"/>
      <c r="F666" s="24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6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.75">
      <c r="A667" s="19"/>
      <c r="B667" s="19"/>
      <c r="C667" s="25"/>
      <c r="D667" s="26"/>
      <c r="E667" s="24"/>
      <c r="F667" s="24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6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.75">
      <c r="A668" s="19"/>
      <c r="B668" s="19"/>
      <c r="C668" s="25"/>
      <c r="D668" s="26"/>
      <c r="E668" s="24"/>
      <c r="F668" s="24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6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.75">
      <c r="A669" s="19"/>
      <c r="B669" s="19"/>
      <c r="C669" s="25"/>
      <c r="D669" s="26"/>
      <c r="E669" s="24"/>
      <c r="F669" s="24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6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.75">
      <c r="A670" s="19"/>
      <c r="B670" s="19"/>
      <c r="C670" s="25"/>
      <c r="D670" s="26"/>
      <c r="E670" s="24"/>
      <c r="F670" s="24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6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.75">
      <c r="A671" s="19"/>
      <c r="B671" s="19"/>
      <c r="C671" s="25"/>
      <c r="D671" s="26"/>
      <c r="E671" s="24"/>
      <c r="F671" s="24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6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.75">
      <c r="A672" s="19"/>
      <c r="B672" s="19"/>
      <c r="C672" s="25"/>
      <c r="D672" s="26"/>
      <c r="E672" s="24"/>
      <c r="F672" s="24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6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.75">
      <c r="A673" s="19"/>
      <c r="B673" s="19"/>
      <c r="C673" s="25"/>
      <c r="D673" s="26"/>
      <c r="E673" s="24"/>
      <c r="F673" s="24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6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.75">
      <c r="A674" s="19"/>
      <c r="B674" s="19"/>
      <c r="C674" s="25"/>
      <c r="D674" s="26"/>
      <c r="E674" s="24"/>
      <c r="F674" s="24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6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.75">
      <c r="A675" s="19"/>
      <c r="B675" s="19"/>
      <c r="C675" s="25"/>
      <c r="D675" s="26"/>
      <c r="E675" s="24"/>
      <c r="F675" s="24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6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.75">
      <c r="A676" s="19"/>
      <c r="B676" s="19"/>
      <c r="C676" s="25"/>
      <c r="D676" s="26"/>
      <c r="E676" s="24"/>
      <c r="F676" s="24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6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.75">
      <c r="A677" s="19"/>
      <c r="B677" s="19"/>
      <c r="C677" s="25"/>
      <c r="D677" s="26"/>
      <c r="E677" s="24"/>
      <c r="F677" s="24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6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.75">
      <c r="A678" s="19"/>
      <c r="B678" s="19"/>
      <c r="C678" s="25"/>
      <c r="D678" s="26"/>
      <c r="E678" s="24"/>
      <c r="F678" s="24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6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.75">
      <c r="A679" s="19"/>
      <c r="B679" s="19"/>
      <c r="C679" s="25"/>
      <c r="D679" s="26"/>
      <c r="E679" s="24"/>
      <c r="F679" s="24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6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.75">
      <c r="A680" s="19"/>
      <c r="B680" s="19"/>
      <c r="C680" s="25"/>
      <c r="D680" s="26"/>
      <c r="E680" s="24"/>
      <c r="F680" s="24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6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.75">
      <c r="A681" s="19"/>
      <c r="B681" s="19"/>
      <c r="C681" s="25"/>
      <c r="D681" s="26"/>
      <c r="E681" s="24"/>
      <c r="F681" s="24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6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.75">
      <c r="A682" s="19"/>
      <c r="B682" s="19"/>
      <c r="C682" s="25"/>
      <c r="D682" s="26"/>
      <c r="E682" s="24"/>
      <c r="F682" s="24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6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.75">
      <c r="A683" s="19"/>
      <c r="B683" s="19"/>
      <c r="C683" s="25"/>
      <c r="D683" s="26"/>
      <c r="E683" s="24"/>
      <c r="F683" s="24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6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.75">
      <c r="A684" s="19"/>
      <c r="B684" s="19"/>
      <c r="C684" s="25"/>
      <c r="D684" s="26"/>
      <c r="E684" s="24"/>
      <c r="F684" s="24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6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.75">
      <c r="A685" s="19"/>
      <c r="B685" s="19"/>
      <c r="C685" s="25"/>
      <c r="D685" s="26"/>
      <c r="E685" s="24"/>
      <c r="F685" s="24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6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.75">
      <c r="A686" s="19"/>
      <c r="B686" s="19"/>
      <c r="C686" s="25"/>
      <c r="D686" s="26"/>
      <c r="E686" s="24"/>
      <c r="F686" s="24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6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.75">
      <c r="A687" s="19"/>
      <c r="B687" s="19"/>
      <c r="C687" s="25"/>
      <c r="D687" s="26"/>
      <c r="E687" s="24"/>
      <c r="F687" s="24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6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.75">
      <c r="A688" s="19"/>
      <c r="B688" s="19"/>
      <c r="C688" s="25"/>
      <c r="D688" s="26"/>
      <c r="E688" s="24"/>
      <c r="F688" s="24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6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.75">
      <c r="A689" s="19"/>
      <c r="B689" s="19"/>
      <c r="C689" s="25"/>
      <c r="D689" s="26"/>
      <c r="E689" s="24"/>
      <c r="F689" s="24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6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.75">
      <c r="A690" s="19"/>
      <c r="B690" s="19"/>
      <c r="C690" s="25"/>
      <c r="D690" s="26"/>
      <c r="E690" s="24"/>
      <c r="F690" s="24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6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.75">
      <c r="A691" s="19"/>
      <c r="B691" s="19"/>
      <c r="C691" s="25"/>
      <c r="D691" s="26"/>
      <c r="E691" s="24"/>
      <c r="F691" s="24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6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.75">
      <c r="A692" s="19"/>
      <c r="B692" s="19"/>
      <c r="C692" s="25"/>
      <c r="D692" s="26"/>
      <c r="E692" s="24"/>
      <c r="F692" s="24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6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.75">
      <c r="A693" s="19"/>
      <c r="B693" s="19"/>
      <c r="C693" s="25"/>
      <c r="D693" s="26"/>
      <c r="E693" s="24"/>
      <c r="F693" s="24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6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.75">
      <c r="A694" s="19"/>
      <c r="B694" s="19"/>
      <c r="C694" s="25"/>
      <c r="D694" s="26"/>
      <c r="E694" s="24"/>
      <c r="F694" s="24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6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.75">
      <c r="A695" s="19"/>
      <c r="B695" s="19"/>
      <c r="C695" s="25"/>
      <c r="D695" s="26"/>
      <c r="E695" s="24"/>
      <c r="F695" s="24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6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.75">
      <c r="A696" s="19"/>
      <c r="B696" s="19"/>
      <c r="C696" s="25"/>
      <c r="D696" s="26"/>
      <c r="E696" s="24"/>
      <c r="F696" s="24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6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.75">
      <c r="A697" s="19"/>
      <c r="B697" s="19"/>
      <c r="C697" s="25"/>
      <c r="D697" s="26"/>
      <c r="E697" s="24"/>
      <c r="F697" s="24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6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.75">
      <c r="A698" s="19"/>
      <c r="B698" s="19"/>
      <c r="C698" s="25"/>
      <c r="D698" s="26"/>
      <c r="E698" s="24"/>
      <c r="F698" s="24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6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.75">
      <c r="A699" s="19"/>
      <c r="B699" s="19"/>
      <c r="C699" s="25"/>
      <c r="D699" s="26"/>
      <c r="E699" s="24"/>
      <c r="F699" s="24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6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.75">
      <c r="A700" s="19"/>
      <c r="B700" s="19"/>
      <c r="C700" s="25"/>
      <c r="D700" s="26"/>
      <c r="E700" s="24"/>
      <c r="F700" s="24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6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.75">
      <c r="A701" s="19"/>
      <c r="B701" s="19"/>
      <c r="C701" s="25"/>
      <c r="D701" s="26"/>
      <c r="E701" s="24"/>
      <c r="F701" s="24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6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.75">
      <c r="A702" s="19"/>
      <c r="B702" s="19"/>
      <c r="C702" s="25"/>
      <c r="D702" s="26"/>
      <c r="E702" s="24"/>
      <c r="F702" s="24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6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.75">
      <c r="A703" s="19"/>
      <c r="B703" s="19"/>
      <c r="C703" s="25"/>
      <c r="D703" s="26"/>
      <c r="E703" s="24"/>
      <c r="F703" s="24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6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.75">
      <c r="A704" s="19"/>
      <c r="B704" s="19"/>
      <c r="C704" s="25"/>
      <c r="D704" s="26"/>
      <c r="E704" s="24"/>
      <c r="F704" s="24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6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.75">
      <c r="A705" s="19"/>
      <c r="B705" s="19"/>
      <c r="C705" s="25"/>
      <c r="D705" s="26"/>
      <c r="E705" s="24"/>
      <c r="F705" s="24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6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.75">
      <c r="A706" s="19"/>
      <c r="B706" s="19"/>
      <c r="C706" s="25"/>
      <c r="D706" s="26"/>
      <c r="E706" s="24"/>
      <c r="F706" s="24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6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.75">
      <c r="A707" s="19"/>
      <c r="B707" s="19"/>
      <c r="C707" s="25"/>
      <c r="D707" s="26"/>
      <c r="E707" s="24"/>
      <c r="F707" s="24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6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.75">
      <c r="A708" s="19"/>
      <c r="B708" s="19"/>
      <c r="C708" s="25"/>
      <c r="D708" s="26"/>
      <c r="E708" s="24"/>
      <c r="F708" s="24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6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.75">
      <c r="A709" s="19"/>
      <c r="B709" s="19"/>
      <c r="C709" s="25"/>
      <c r="D709" s="26"/>
      <c r="E709" s="24"/>
      <c r="F709" s="24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6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.75">
      <c r="A710" s="19"/>
      <c r="B710" s="19"/>
      <c r="C710" s="25"/>
      <c r="D710" s="26"/>
      <c r="E710" s="24"/>
      <c r="F710" s="24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6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.75">
      <c r="A711" s="19"/>
      <c r="B711" s="19"/>
      <c r="C711" s="25"/>
      <c r="D711" s="26"/>
      <c r="E711" s="24"/>
      <c r="F711" s="24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6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.75">
      <c r="A712" s="19"/>
      <c r="B712" s="19"/>
      <c r="C712" s="25"/>
      <c r="D712" s="26"/>
      <c r="E712" s="24"/>
      <c r="F712" s="24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6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.75">
      <c r="A713" s="19"/>
      <c r="B713" s="19"/>
      <c r="C713" s="25"/>
      <c r="D713" s="26"/>
      <c r="E713" s="24"/>
      <c r="F713" s="24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6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.75">
      <c r="A714" s="19"/>
      <c r="B714" s="19"/>
      <c r="C714" s="25"/>
      <c r="D714" s="26"/>
      <c r="E714" s="24"/>
      <c r="F714" s="24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6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.75">
      <c r="A715" s="19"/>
      <c r="B715" s="19"/>
      <c r="C715" s="25"/>
      <c r="D715" s="26"/>
      <c r="E715" s="24"/>
      <c r="F715" s="24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6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.75">
      <c r="A716" s="19"/>
      <c r="B716" s="19"/>
      <c r="C716" s="25"/>
      <c r="D716" s="26"/>
      <c r="E716" s="24"/>
      <c r="F716" s="24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6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.75">
      <c r="A717" s="19"/>
      <c r="B717" s="19"/>
      <c r="C717" s="25"/>
      <c r="D717" s="26"/>
      <c r="E717" s="24"/>
      <c r="F717" s="24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6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.75">
      <c r="A718" s="19"/>
      <c r="B718" s="19"/>
      <c r="C718" s="25"/>
      <c r="D718" s="26"/>
      <c r="E718" s="24"/>
      <c r="F718" s="24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6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.75">
      <c r="A719" s="19"/>
      <c r="B719" s="19"/>
      <c r="C719" s="25"/>
      <c r="D719" s="26"/>
      <c r="E719" s="24"/>
      <c r="F719" s="24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6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.75">
      <c r="A720" s="19"/>
      <c r="B720" s="19"/>
      <c r="C720" s="25"/>
      <c r="D720" s="26"/>
      <c r="E720" s="24"/>
      <c r="F720" s="24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6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.75">
      <c r="A721" s="19"/>
      <c r="B721" s="19"/>
      <c r="C721" s="25"/>
      <c r="D721" s="26"/>
      <c r="E721" s="24"/>
      <c r="F721" s="24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6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.75">
      <c r="A722" s="19"/>
      <c r="B722" s="19"/>
      <c r="C722" s="25"/>
      <c r="D722" s="26"/>
      <c r="E722" s="24"/>
      <c r="F722" s="24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6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.75">
      <c r="A723" s="19"/>
      <c r="B723" s="19"/>
      <c r="C723" s="25"/>
      <c r="D723" s="26"/>
      <c r="E723" s="24"/>
      <c r="F723" s="24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6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.75">
      <c r="A724" s="19"/>
      <c r="B724" s="19"/>
      <c r="C724" s="25"/>
      <c r="D724" s="26"/>
      <c r="E724" s="24"/>
      <c r="F724" s="24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6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.75">
      <c r="A725" s="19"/>
      <c r="B725" s="19"/>
      <c r="C725" s="25"/>
      <c r="D725" s="26"/>
      <c r="E725" s="24"/>
      <c r="F725" s="24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6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.75">
      <c r="A726" s="19"/>
      <c r="B726" s="19"/>
      <c r="C726" s="25"/>
      <c r="D726" s="26"/>
      <c r="E726" s="24"/>
      <c r="F726" s="24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6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.75">
      <c r="A727" s="19"/>
      <c r="B727" s="19"/>
      <c r="C727" s="25"/>
      <c r="D727" s="26"/>
      <c r="E727" s="24"/>
      <c r="F727" s="24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6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.75">
      <c r="A728" s="19"/>
      <c r="B728" s="19"/>
      <c r="C728" s="25"/>
      <c r="D728" s="26"/>
      <c r="E728" s="24"/>
      <c r="F728" s="24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6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.75">
      <c r="A729" s="19"/>
      <c r="B729" s="19"/>
      <c r="C729" s="25"/>
      <c r="D729" s="26"/>
      <c r="E729" s="24"/>
      <c r="F729" s="24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6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.75">
      <c r="A730" s="19"/>
      <c r="B730" s="19"/>
      <c r="C730" s="25"/>
      <c r="D730" s="26"/>
      <c r="E730" s="24"/>
      <c r="F730" s="24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6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.75">
      <c r="A731" s="19"/>
      <c r="B731" s="19"/>
      <c r="C731" s="25"/>
      <c r="D731" s="26"/>
      <c r="E731" s="24"/>
      <c r="F731" s="24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6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.75">
      <c r="A732" s="19"/>
      <c r="B732" s="19"/>
      <c r="C732" s="25"/>
      <c r="D732" s="26"/>
      <c r="E732" s="24"/>
      <c r="F732" s="24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6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.75">
      <c r="A733" s="19"/>
      <c r="B733" s="19"/>
      <c r="C733" s="25"/>
      <c r="D733" s="26"/>
      <c r="E733" s="24"/>
      <c r="F733" s="24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6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.75">
      <c r="A734" s="19"/>
      <c r="B734" s="19"/>
      <c r="C734" s="25"/>
      <c r="D734" s="26"/>
      <c r="E734" s="24"/>
      <c r="F734" s="24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6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.75">
      <c r="A735" s="19"/>
      <c r="B735" s="19"/>
      <c r="C735" s="25"/>
      <c r="D735" s="26"/>
      <c r="E735" s="24"/>
      <c r="F735" s="24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6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.75">
      <c r="A736" s="19"/>
      <c r="B736" s="19"/>
      <c r="C736" s="25"/>
      <c r="D736" s="26"/>
      <c r="E736" s="24"/>
      <c r="F736" s="24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6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.75">
      <c r="A737" s="19"/>
      <c r="B737" s="19"/>
      <c r="C737" s="25"/>
      <c r="D737" s="26"/>
      <c r="E737" s="24"/>
      <c r="F737" s="24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6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.75">
      <c r="A738" s="19"/>
      <c r="B738" s="19"/>
      <c r="C738" s="25"/>
      <c r="D738" s="26"/>
      <c r="E738" s="24"/>
      <c r="F738" s="24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6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.75">
      <c r="A739" s="19"/>
      <c r="B739" s="19"/>
      <c r="C739" s="25"/>
      <c r="D739" s="26"/>
      <c r="E739" s="24"/>
      <c r="F739" s="24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6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.75">
      <c r="A740" s="19"/>
      <c r="B740" s="19"/>
      <c r="C740" s="25"/>
      <c r="D740" s="26"/>
      <c r="E740" s="24"/>
      <c r="F740" s="24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6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.75">
      <c r="A741" s="19"/>
      <c r="B741" s="19"/>
      <c r="C741" s="25"/>
      <c r="D741" s="26"/>
      <c r="E741" s="24"/>
      <c r="F741" s="24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6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.75">
      <c r="A742" s="19"/>
      <c r="B742" s="19"/>
      <c r="C742" s="25"/>
      <c r="D742" s="26"/>
      <c r="E742" s="24"/>
      <c r="F742" s="24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6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.75">
      <c r="A743" s="19"/>
      <c r="B743" s="19"/>
      <c r="C743" s="25"/>
      <c r="D743" s="26"/>
      <c r="E743" s="24"/>
      <c r="F743" s="24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6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.75">
      <c r="A744" s="19"/>
      <c r="B744" s="19"/>
      <c r="C744" s="25"/>
      <c r="D744" s="26"/>
      <c r="E744" s="24"/>
      <c r="F744" s="24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6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.75">
      <c r="A745" s="19"/>
      <c r="B745" s="19"/>
      <c r="C745" s="25"/>
      <c r="D745" s="26"/>
      <c r="E745" s="24"/>
      <c r="F745" s="24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6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.75">
      <c r="A746" s="19"/>
      <c r="B746" s="19"/>
      <c r="C746" s="25"/>
      <c r="D746" s="26"/>
      <c r="E746" s="24"/>
      <c r="F746" s="24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6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.75">
      <c r="A747" s="19"/>
      <c r="B747" s="19"/>
      <c r="C747" s="25"/>
      <c r="D747" s="26"/>
      <c r="E747" s="24"/>
      <c r="F747" s="24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6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.75">
      <c r="A748" s="19"/>
      <c r="B748" s="19"/>
      <c r="C748" s="25"/>
      <c r="D748" s="26"/>
      <c r="E748" s="24"/>
      <c r="F748" s="24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6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.75">
      <c r="A749" s="19"/>
      <c r="B749" s="19"/>
      <c r="C749" s="25"/>
      <c r="D749" s="26"/>
      <c r="E749" s="24"/>
      <c r="F749" s="24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6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.75">
      <c r="A750" s="19"/>
      <c r="B750" s="19"/>
      <c r="C750" s="25"/>
      <c r="D750" s="26"/>
      <c r="E750" s="24"/>
      <c r="F750" s="24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6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.75">
      <c r="A751" s="19"/>
      <c r="B751" s="19"/>
      <c r="C751" s="25"/>
      <c r="D751" s="26"/>
      <c r="E751" s="24"/>
      <c r="F751" s="24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6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.75">
      <c r="A752" s="19"/>
      <c r="B752" s="19"/>
      <c r="C752" s="25"/>
      <c r="D752" s="26"/>
      <c r="E752" s="24"/>
      <c r="F752" s="24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6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.75">
      <c r="A753" s="19"/>
      <c r="B753" s="19"/>
      <c r="C753" s="25"/>
      <c r="D753" s="26"/>
      <c r="E753" s="24"/>
      <c r="F753" s="24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6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.75">
      <c r="A754" s="19"/>
      <c r="B754" s="19"/>
      <c r="C754" s="25"/>
      <c r="D754" s="26"/>
      <c r="E754" s="24"/>
      <c r="F754" s="24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6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.75">
      <c r="A755" s="19"/>
      <c r="B755" s="19"/>
      <c r="C755" s="25"/>
      <c r="D755" s="26"/>
      <c r="E755" s="24"/>
      <c r="F755" s="24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6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.75">
      <c r="A756" s="19"/>
      <c r="B756" s="19"/>
      <c r="C756" s="25"/>
      <c r="D756" s="26"/>
      <c r="E756" s="24"/>
      <c r="F756" s="24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6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.75">
      <c r="A757" s="19"/>
      <c r="B757" s="19"/>
      <c r="C757" s="25"/>
      <c r="D757" s="26"/>
      <c r="E757" s="24"/>
      <c r="F757" s="24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6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.75">
      <c r="A758" s="19"/>
      <c r="B758" s="19"/>
      <c r="C758" s="25"/>
      <c r="D758" s="26"/>
      <c r="E758" s="24"/>
      <c r="F758" s="24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6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.75">
      <c r="A759" s="19"/>
      <c r="B759" s="19"/>
      <c r="C759" s="25"/>
      <c r="D759" s="26"/>
      <c r="E759" s="24"/>
      <c r="F759" s="24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6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.75">
      <c r="A760" s="19"/>
      <c r="B760" s="19"/>
      <c r="C760" s="25"/>
      <c r="D760" s="26"/>
      <c r="E760" s="24"/>
      <c r="F760" s="24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6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.75">
      <c r="A761" s="19"/>
      <c r="B761" s="19"/>
      <c r="C761" s="25"/>
      <c r="D761" s="26"/>
      <c r="E761" s="24"/>
      <c r="F761" s="24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6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.75">
      <c r="A762" s="19"/>
      <c r="B762" s="19"/>
      <c r="C762" s="25"/>
      <c r="D762" s="26"/>
      <c r="E762" s="24"/>
      <c r="F762" s="24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6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.75">
      <c r="A763" s="19"/>
      <c r="B763" s="19"/>
      <c r="C763" s="25"/>
      <c r="D763" s="26"/>
      <c r="E763" s="24"/>
      <c r="F763" s="24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6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.75">
      <c r="A764" s="19"/>
      <c r="B764" s="19"/>
      <c r="C764" s="25"/>
      <c r="D764" s="26"/>
      <c r="E764" s="24"/>
      <c r="F764" s="24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6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.75">
      <c r="A765" s="19"/>
      <c r="B765" s="19"/>
      <c r="C765" s="25"/>
      <c r="D765" s="26"/>
      <c r="E765" s="24"/>
      <c r="F765" s="24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6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.75">
      <c r="A766" s="19"/>
      <c r="B766" s="19"/>
      <c r="C766" s="25"/>
      <c r="D766" s="26"/>
      <c r="E766" s="24"/>
      <c r="F766" s="24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6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.75">
      <c r="A767" s="19"/>
      <c r="B767" s="19"/>
      <c r="C767" s="25"/>
      <c r="D767" s="26"/>
      <c r="E767" s="24"/>
      <c r="F767" s="24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6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.75">
      <c r="A768" s="19"/>
      <c r="B768" s="19"/>
      <c r="C768" s="25"/>
      <c r="D768" s="26"/>
      <c r="E768" s="24"/>
      <c r="F768" s="24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6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.75">
      <c r="A769" s="19"/>
      <c r="B769" s="19"/>
      <c r="C769" s="25"/>
      <c r="D769" s="26"/>
      <c r="E769" s="24"/>
      <c r="F769" s="24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6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.75">
      <c r="A770" s="19"/>
      <c r="B770" s="19"/>
      <c r="C770" s="25"/>
      <c r="D770" s="26"/>
      <c r="E770" s="24"/>
      <c r="F770" s="24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6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.75">
      <c r="A771" s="19"/>
      <c r="B771" s="19"/>
      <c r="C771" s="25"/>
      <c r="D771" s="26"/>
      <c r="E771" s="24"/>
      <c r="F771" s="24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6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.75">
      <c r="A772" s="19"/>
      <c r="B772" s="19"/>
      <c r="C772" s="25"/>
      <c r="D772" s="26"/>
      <c r="E772" s="24"/>
      <c r="F772" s="24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6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.75">
      <c r="A773" s="19"/>
      <c r="B773" s="19"/>
      <c r="C773" s="25"/>
      <c r="D773" s="26"/>
      <c r="E773" s="24"/>
      <c r="F773" s="24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6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.75">
      <c r="A774" s="19"/>
      <c r="B774" s="19"/>
      <c r="C774" s="25"/>
      <c r="D774" s="26"/>
      <c r="E774" s="24"/>
      <c r="F774" s="24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6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.75">
      <c r="A775" s="19"/>
      <c r="B775" s="19"/>
      <c r="C775" s="25"/>
      <c r="D775" s="26"/>
      <c r="E775" s="24"/>
      <c r="F775" s="24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6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.75">
      <c r="A776" s="19"/>
      <c r="B776" s="19"/>
      <c r="C776" s="25"/>
      <c r="D776" s="26"/>
      <c r="E776" s="24"/>
      <c r="F776" s="24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6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.75">
      <c r="A777" s="19"/>
      <c r="B777" s="19"/>
      <c r="C777" s="25"/>
      <c r="D777" s="26"/>
      <c r="E777" s="24"/>
      <c r="F777" s="24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6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.75">
      <c r="A778" s="19"/>
      <c r="B778" s="19"/>
      <c r="C778" s="25"/>
      <c r="D778" s="26"/>
      <c r="E778" s="24"/>
      <c r="F778" s="24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6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.75">
      <c r="A779" s="19"/>
      <c r="B779" s="19"/>
      <c r="C779" s="25"/>
      <c r="D779" s="26"/>
      <c r="E779" s="24"/>
      <c r="F779" s="24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6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.75">
      <c r="A780" s="19"/>
      <c r="B780" s="19"/>
      <c r="C780" s="25"/>
      <c r="D780" s="26"/>
      <c r="E780" s="24"/>
      <c r="F780" s="24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6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.75">
      <c r="A781" s="19"/>
      <c r="B781" s="19"/>
      <c r="C781" s="25"/>
      <c r="D781" s="26"/>
      <c r="E781" s="24"/>
      <c r="F781" s="24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6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.75">
      <c r="A782" s="19"/>
      <c r="B782" s="19"/>
      <c r="C782" s="25"/>
      <c r="D782" s="26"/>
      <c r="E782" s="24"/>
      <c r="F782" s="24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6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.75">
      <c r="A783" s="19"/>
      <c r="B783" s="19"/>
      <c r="C783" s="25"/>
      <c r="D783" s="26"/>
      <c r="E783" s="24"/>
      <c r="F783" s="24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6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.75">
      <c r="A784" s="19"/>
      <c r="B784" s="19"/>
      <c r="C784" s="25"/>
      <c r="D784" s="26"/>
      <c r="E784" s="24"/>
      <c r="F784" s="24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6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.75">
      <c r="A785" s="19"/>
      <c r="B785" s="19"/>
      <c r="C785" s="25"/>
      <c r="D785" s="26"/>
      <c r="E785" s="24"/>
      <c r="F785" s="24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6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.75">
      <c r="A786" s="19"/>
      <c r="B786" s="19"/>
      <c r="C786" s="25"/>
      <c r="D786" s="26"/>
      <c r="E786" s="24"/>
      <c r="F786" s="24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6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.75">
      <c r="A787" s="19"/>
      <c r="B787" s="19"/>
      <c r="C787" s="25"/>
      <c r="D787" s="26"/>
      <c r="E787" s="24"/>
      <c r="F787" s="24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6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.75">
      <c r="A788" s="19"/>
      <c r="B788" s="19"/>
      <c r="C788" s="25"/>
      <c r="D788" s="26"/>
      <c r="E788" s="24"/>
      <c r="F788" s="24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6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.75">
      <c r="A789" s="19"/>
      <c r="B789" s="19"/>
      <c r="C789" s="25"/>
      <c r="D789" s="26"/>
      <c r="E789" s="24"/>
      <c r="F789" s="24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6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.75">
      <c r="A790" s="19"/>
      <c r="B790" s="19"/>
      <c r="C790" s="25"/>
      <c r="D790" s="26"/>
      <c r="E790" s="24"/>
      <c r="F790" s="24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6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.75">
      <c r="A791" s="19"/>
      <c r="B791" s="19"/>
      <c r="C791" s="25"/>
      <c r="D791" s="26"/>
      <c r="E791" s="24"/>
      <c r="F791" s="24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6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.75">
      <c r="A792" s="19"/>
      <c r="B792" s="19"/>
      <c r="C792" s="25"/>
      <c r="D792" s="26"/>
      <c r="E792" s="24"/>
      <c r="F792" s="24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6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.75">
      <c r="A793" s="19"/>
      <c r="B793" s="19"/>
      <c r="C793" s="25"/>
      <c r="D793" s="26"/>
      <c r="E793" s="24"/>
      <c r="F793" s="24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6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.75">
      <c r="A794" s="19"/>
      <c r="B794" s="19"/>
      <c r="C794" s="25"/>
      <c r="D794" s="26"/>
      <c r="E794" s="24"/>
      <c r="F794" s="24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6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.75">
      <c r="A795" s="19"/>
      <c r="B795" s="19"/>
      <c r="C795" s="25"/>
      <c r="D795" s="26"/>
      <c r="E795" s="24"/>
      <c r="F795" s="24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6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.75">
      <c r="A796" s="19"/>
      <c r="B796" s="19"/>
      <c r="C796" s="25"/>
      <c r="D796" s="26"/>
      <c r="E796" s="24"/>
      <c r="F796" s="24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6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.75">
      <c r="A797" s="19"/>
      <c r="B797" s="19"/>
      <c r="C797" s="25"/>
      <c r="D797" s="26"/>
      <c r="E797" s="24"/>
      <c r="F797" s="24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6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.75">
      <c r="A798" s="19"/>
      <c r="B798" s="19"/>
      <c r="C798" s="25"/>
      <c r="D798" s="26"/>
      <c r="E798" s="24"/>
      <c r="F798" s="24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6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.75">
      <c r="A799" s="19"/>
      <c r="B799" s="19"/>
      <c r="C799" s="25"/>
      <c r="D799" s="26"/>
      <c r="E799" s="24"/>
      <c r="F799" s="24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6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.75">
      <c r="A800" s="19"/>
      <c r="B800" s="19"/>
      <c r="C800" s="25"/>
      <c r="D800" s="26"/>
      <c r="E800" s="24"/>
      <c r="F800" s="24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6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.75">
      <c r="A801" s="19"/>
      <c r="B801" s="19"/>
      <c r="C801" s="25"/>
      <c r="D801" s="26"/>
      <c r="E801" s="24"/>
      <c r="F801" s="24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6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.75">
      <c r="A802" s="19"/>
      <c r="B802" s="19"/>
      <c r="C802" s="25"/>
      <c r="D802" s="26"/>
      <c r="E802" s="24"/>
      <c r="F802" s="24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6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.75">
      <c r="A803" s="19"/>
      <c r="B803" s="19"/>
      <c r="C803" s="25"/>
      <c r="D803" s="26"/>
      <c r="E803" s="24"/>
      <c r="F803" s="24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6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.75">
      <c r="A804" s="19"/>
      <c r="B804" s="19"/>
      <c r="C804" s="25"/>
      <c r="D804" s="26"/>
      <c r="E804" s="24"/>
      <c r="F804" s="24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6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.75">
      <c r="A805" s="19"/>
      <c r="B805" s="19"/>
      <c r="C805" s="25"/>
      <c r="D805" s="26"/>
      <c r="E805" s="24"/>
      <c r="F805" s="24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6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.75">
      <c r="A806" s="19"/>
      <c r="B806" s="19"/>
      <c r="C806" s="25"/>
      <c r="D806" s="26"/>
      <c r="E806" s="24"/>
      <c r="F806" s="24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6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.75">
      <c r="A807" s="19"/>
      <c r="B807" s="19"/>
      <c r="C807" s="25"/>
      <c r="D807" s="26"/>
      <c r="E807" s="24"/>
      <c r="F807" s="24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6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.75">
      <c r="A808" s="19"/>
      <c r="B808" s="19"/>
      <c r="C808" s="25"/>
      <c r="D808" s="26"/>
      <c r="E808" s="24"/>
      <c r="F808" s="24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6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.75">
      <c r="A809" s="19"/>
      <c r="B809" s="19"/>
      <c r="C809" s="25"/>
      <c r="D809" s="26"/>
      <c r="E809" s="24"/>
      <c r="F809" s="24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6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.75">
      <c r="A810" s="19"/>
      <c r="B810" s="19"/>
      <c r="C810" s="25"/>
      <c r="D810" s="26"/>
      <c r="E810" s="24"/>
      <c r="F810" s="24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6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.75">
      <c r="A811" s="19"/>
      <c r="B811" s="19"/>
      <c r="C811" s="25"/>
      <c r="D811" s="26"/>
      <c r="E811" s="24"/>
      <c r="F811" s="24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6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.75">
      <c r="A812" s="19"/>
      <c r="B812" s="19"/>
      <c r="C812" s="25"/>
      <c r="D812" s="26"/>
      <c r="E812" s="24"/>
      <c r="F812" s="24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6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.75">
      <c r="A813" s="19"/>
      <c r="B813" s="19"/>
      <c r="C813" s="25"/>
      <c r="D813" s="26"/>
      <c r="E813" s="24"/>
      <c r="F813" s="24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6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.75">
      <c r="A814" s="19"/>
      <c r="B814" s="19"/>
      <c r="C814" s="25"/>
      <c r="D814" s="26"/>
      <c r="E814" s="24"/>
      <c r="F814" s="24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6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.75">
      <c r="A815" s="19"/>
      <c r="B815" s="19"/>
      <c r="C815" s="25"/>
      <c r="D815" s="26"/>
      <c r="E815" s="24"/>
      <c r="F815" s="24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6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.75">
      <c r="A816" s="19"/>
      <c r="B816" s="19"/>
      <c r="C816" s="25"/>
      <c r="D816" s="26"/>
      <c r="E816" s="24"/>
      <c r="F816" s="24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6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.75">
      <c r="A817" s="19"/>
      <c r="B817" s="19"/>
      <c r="C817" s="25"/>
      <c r="D817" s="26"/>
      <c r="E817" s="24"/>
      <c r="F817" s="24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6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.75">
      <c r="A818" s="19"/>
      <c r="B818" s="19"/>
      <c r="C818" s="25"/>
      <c r="D818" s="26"/>
      <c r="E818" s="24"/>
      <c r="F818" s="24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6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.75">
      <c r="A819" s="19"/>
      <c r="B819" s="19"/>
      <c r="C819" s="25"/>
      <c r="D819" s="26"/>
      <c r="E819" s="24"/>
      <c r="F819" s="24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6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.75">
      <c r="A820" s="19"/>
      <c r="B820" s="19"/>
      <c r="C820" s="25"/>
      <c r="D820" s="26"/>
      <c r="E820" s="24"/>
      <c r="F820" s="24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6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.75">
      <c r="A821" s="19"/>
      <c r="B821" s="19"/>
      <c r="C821" s="25"/>
      <c r="D821" s="26"/>
      <c r="E821" s="24"/>
      <c r="F821" s="24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6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.75">
      <c r="A822" s="19"/>
      <c r="B822" s="19"/>
      <c r="C822" s="25"/>
      <c r="D822" s="26"/>
      <c r="E822" s="24"/>
      <c r="F822" s="24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6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.75">
      <c r="A823" s="19"/>
      <c r="B823" s="19"/>
      <c r="C823" s="25"/>
      <c r="D823" s="26"/>
      <c r="E823" s="24"/>
      <c r="F823" s="24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6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.75">
      <c r="A824" s="19"/>
      <c r="B824" s="19"/>
      <c r="C824" s="25"/>
      <c r="D824" s="26"/>
      <c r="E824" s="24"/>
      <c r="F824" s="24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6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.75">
      <c r="A825" s="19"/>
      <c r="B825" s="19"/>
      <c r="C825" s="25"/>
      <c r="D825" s="26"/>
      <c r="E825" s="24"/>
      <c r="F825" s="24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6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.75">
      <c r="A826" s="19"/>
      <c r="B826" s="19"/>
      <c r="C826" s="25"/>
      <c r="D826" s="26"/>
      <c r="E826" s="24"/>
      <c r="F826" s="24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6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.75">
      <c r="A827" s="19"/>
      <c r="B827" s="19"/>
      <c r="C827" s="25"/>
      <c r="D827" s="26"/>
      <c r="E827" s="24"/>
      <c r="F827" s="24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6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.75">
      <c r="A828" s="19"/>
      <c r="B828" s="19"/>
      <c r="C828" s="25"/>
      <c r="D828" s="26"/>
      <c r="E828" s="24"/>
      <c r="F828" s="24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6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.75">
      <c r="A829" s="19"/>
      <c r="B829" s="19"/>
      <c r="C829" s="25"/>
      <c r="D829" s="26"/>
      <c r="E829" s="24"/>
      <c r="F829" s="24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6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.75">
      <c r="A830" s="19"/>
      <c r="B830" s="19"/>
      <c r="C830" s="25"/>
      <c r="D830" s="26"/>
      <c r="E830" s="24"/>
      <c r="F830" s="24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6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.75">
      <c r="A831" s="19"/>
      <c r="B831" s="19"/>
      <c r="C831" s="25"/>
      <c r="D831" s="26"/>
      <c r="E831" s="24"/>
      <c r="F831" s="24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6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.75">
      <c r="A832" s="19"/>
      <c r="B832" s="19"/>
      <c r="C832" s="25"/>
      <c r="D832" s="26"/>
      <c r="E832" s="24"/>
      <c r="F832" s="24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6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.75">
      <c r="A833" s="19"/>
      <c r="B833" s="19"/>
      <c r="C833" s="25"/>
      <c r="D833" s="26"/>
      <c r="E833" s="24"/>
      <c r="F833" s="24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6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.75">
      <c r="A834" s="19"/>
      <c r="B834" s="19"/>
      <c r="C834" s="25"/>
      <c r="D834" s="26"/>
      <c r="E834" s="24"/>
      <c r="F834" s="24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6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.75">
      <c r="A835" s="19"/>
      <c r="B835" s="19"/>
      <c r="C835" s="25"/>
      <c r="D835" s="26"/>
      <c r="E835" s="24"/>
      <c r="F835" s="24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6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.75">
      <c r="A836" s="19"/>
      <c r="B836" s="19"/>
      <c r="C836" s="25"/>
      <c r="D836" s="26"/>
      <c r="E836" s="24"/>
      <c r="F836" s="24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6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.75">
      <c r="A837" s="19"/>
      <c r="B837" s="19"/>
      <c r="C837" s="25"/>
      <c r="D837" s="26"/>
      <c r="E837" s="24"/>
      <c r="F837" s="24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6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.75">
      <c r="A838" s="19"/>
      <c r="B838" s="19"/>
      <c r="C838" s="25"/>
      <c r="D838" s="26"/>
      <c r="E838" s="24"/>
      <c r="F838" s="24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6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.75">
      <c r="A839" s="19"/>
      <c r="B839" s="19"/>
      <c r="C839" s="25"/>
      <c r="D839" s="26"/>
      <c r="E839" s="24"/>
      <c r="F839" s="24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6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.75">
      <c r="A840" s="19"/>
      <c r="B840" s="19"/>
      <c r="C840" s="25"/>
      <c r="D840" s="26"/>
      <c r="E840" s="24"/>
      <c r="F840" s="24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6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.75">
      <c r="A841" s="19"/>
      <c r="B841" s="19"/>
      <c r="C841" s="25"/>
      <c r="D841" s="26"/>
      <c r="E841" s="24"/>
      <c r="F841" s="24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6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.75">
      <c r="A842" s="19"/>
      <c r="B842" s="19"/>
      <c r="C842" s="25"/>
      <c r="D842" s="26"/>
      <c r="E842" s="24"/>
      <c r="F842" s="24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6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.75">
      <c r="A843" s="19"/>
      <c r="B843" s="19"/>
      <c r="C843" s="25"/>
      <c r="D843" s="26"/>
      <c r="E843" s="24"/>
      <c r="F843" s="24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6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.75">
      <c r="A844" s="19"/>
      <c r="B844" s="19"/>
      <c r="C844" s="25"/>
      <c r="D844" s="26"/>
      <c r="E844" s="24"/>
      <c r="F844" s="24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6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.75">
      <c r="A845" s="19"/>
      <c r="B845" s="19"/>
      <c r="C845" s="25"/>
      <c r="D845" s="26"/>
      <c r="E845" s="24"/>
      <c r="F845" s="24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6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.75">
      <c r="A846" s="19"/>
      <c r="B846" s="19"/>
      <c r="C846" s="25"/>
      <c r="D846" s="26"/>
      <c r="E846" s="24"/>
      <c r="F846" s="24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6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.75">
      <c r="A847" s="19"/>
      <c r="B847" s="19"/>
      <c r="C847" s="25"/>
      <c r="D847" s="26"/>
      <c r="E847" s="24"/>
      <c r="F847" s="24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6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.75">
      <c r="A848" s="19"/>
      <c r="B848" s="19"/>
      <c r="C848" s="25"/>
      <c r="D848" s="26"/>
      <c r="E848" s="24"/>
      <c r="F848" s="24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6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.75">
      <c r="A849" s="19"/>
      <c r="B849" s="19"/>
      <c r="C849" s="25"/>
      <c r="D849" s="26"/>
      <c r="E849" s="24"/>
      <c r="F849" s="24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6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.75">
      <c r="A850" s="19"/>
      <c r="B850" s="19"/>
      <c r="C850" s="25"/>
      <c r="D850" s="26"/>
      <c r="E850" s="24"/>
      <c r="F850" s="24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6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.75">
      <c r="A851" s="19"/>
      <c r="B851" s="19"/>
      <c r="C851" s="25"/>
      <c r="D851" s="26"/>
      <c r="E851" s="24"/>
      <c r="F851" s="24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6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.75">
      <c r="A852" s="19"/>
      <c r="B852" s="19"/>
      <c r="C852" s="25"/>
      <c r="D852" s="26"/>
      <c r="E852" s="24"/>
      <c r="F852" s="24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6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.75">
      <c r="A853" s="19"/>
      <c r="B853" s="19"/>
      <c r="C853" s="25"/>
      <c r="D853" s="26"/>
      <c r="E853" s="24"/>
      <c r="F853" s="24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6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.75">
      <c r="A854" s="19"/>
      <c r="B854" s="19"/>
      <c r="C854" s="25"/>
      <c r="D854" s="26"/>
      <c r="E854" s="24"/>
      <c r="F854" s="24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6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.75">
      <c r="A855" s="19"/>
      <c r="B855" s="19"/>
      <c r="C855" s="25"/>
      <c r="D855" s="26"/>
      <c r="E855" s="24"/>
      <c r="F855" s="24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6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.75">
      <c r="A856" s="19"/>
      <c r="B856" s="19"/>
      <c r="C856" s="25"/>
      <c r="D856" s="26"/>
      <c r="E856" s="24"/>
      <c r="F856" s="24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6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.75">
      <c r="A857" s="19"/>
      <c r="B857" s="19"/>
      <c r="C857" s="25"/>
      <c r="D857" s="26"/>
      <c r="E857" s="24"/>
      <c r="F857" s="24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6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.75">
      <c r="A858" s="19"/>
      <c r="B858" s="19"/>
      <c r="C858" s="25"/>
      <c r="D858" s="26"/>
      <c r="E858" s="24"/>
      <c r="F858" s="24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6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.75">
      <c r="A859" s="19"/>
      <c r="B859" s="19"/>
      <c r="C859" s="25"/>
      <c r="D859" s="26"/>
      <c r="E859" s="24"/>
      <c r="F859" s="24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6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.75">
      <c r="A860" s="19"/>
      <c r="B860" s="19"/>
      <c r="C860" s="25"/>
      <c r="D860" s="26"/>
      <c r="E860" s="24"/>
      <c r="F860" s="24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6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.75">
      <c r="A861" s="19"/>
      <c r="B861" s="19"/>
      <c r="C861" s="25"/>
      <c r="D861" s="26"/>
      <c r="E861" s="24"/>
      <c r="F861" s="24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6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.75">
      <c r="A862" s="19"/>
      <c r="B862" s="19"/>
      <c r="C862" s="25"/>
      <c r="D862" s="26"/>
      <c r="E862" s="24"/>
      <c r="F862" s="24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6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.75">
      <c r="A863" s="19"/>
      <c r="B863" s="19"/>
      <c r="C863" s="25"/>
      <c r="D863" s="26"/>
      <c r="E863" s="24"/>
      <c r="F863" s="24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6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.75">
      <c r="A864" s="19"/>
      <c r="B864" s="19"/>
      <c r="C864" s="25"/>
      <c r="D864" s="26"/>
      <c r="E864" s="24"/>
      <c r="F864" s="24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6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.75">
      <c r="A865" s="19"/>
      <c r="B865" s="19"/>
      <c r="C865" s="25"/>
      <c r="D865" s="26"/>
      <c r="E865" s="24"/>
      <c r="F865" s="24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6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.75">
      <c r="A866" s="19"/>
      <c r="B866" s="19"/>
      <c r="C866" s="25"/>
      <c r="D866" s="26"/>
      <c r="E866" s="24"/>
      <c r="F866" s="24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6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.75">
      <c r="A867" s="19"/>
      <c r="B867" s="19"/>
      <c r="C867" s="25"/>
      <c r="D867" s="26"/>
      <c r="E867" s="24"/>
      <c r="F867" s="24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6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.75">
      <c r="A868" s="19"/>
      <c r="B868" s="19"/>
      <c r="C868" s="25"/>
      <c r="D868" s="26"/>
      <c r="E868" s="24"/>
      <c r="F868" s="24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6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.75">
      <c r="A869" s="19"/>
      <c r="B869" s="19"/>
      <c r="C869" s="25"/>
      <c r="D869" s="26"/>
      <c r="E869" s="24"/>
      <c r="F869" s="24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6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.75">
      <c r="A870" s="19"/>
      <c r="B870" s="19"/>
      <c r="C870" s="25"/>
      <c r="D870" s="26"/>
      <c r="E870" s="24"/>
      <c r="F870" s="24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6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.75">
      <c r="A871" s="19"/>
      <c r="B871" s="19"/>
      <c r="C871" s="25"/>
      <c r="D871" s="26"/>
      <c r="E871" s="24"/>
      <c r="F871" s="24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6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.75">
      <c r="A872" s="19"/>
      <c r="B872" s="19"/>
      <c r="C872" s="25"/>
      <c r="D872" s="26"/>
      <c r="E872" s="24"/>
      <c r="F872" s="24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6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.75">
      <c r="A873" s="19"/>
      <c r="B873" s="19"/>
      <c r="C873" s="25"/>
      <c r="D873" s="26"/>
      <c r="E873" s="24"/>
      <c r="F873" s="24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6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.75">
      <c r="A874" s="19"/>
      <c r="B874" s="19"/>
      <c r="C874" s="25"/>
      <c r="D874" s="26"/>
      <c r="E874" s="24"/>
      <c r="F874" s="24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6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.75">
      <c r="A875" s="19"/>
      <c r="B875" s="19"/>
      <c r="C875" s="25"/>
      <c r="D875" s="26"/>
      <c r="E875" s="24"/>
      <c r="F875" s="24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6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.75">
      <c r="A876" s="19"/>
      <c r="B876" s="19"/>
      <c r="C876" s="25"/>
      <c r="D876" s="26"/>
      <c r="E876" s="24"/>
      <c r="F876" s="24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6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.75">
      <c r="A877" s="19"/>
      <c r="B877" s="19"/>
      <c r="C877" s="25"/>
      <c r="D877" s="26"/>
      <c r="E877" s="24"/>
      <c r="F877" s="24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6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.75">
      <c r="A878" s="19"/>
      <c r="B878" s="19"/>
      <c r="C878" s="25"/>
      <c r="D878" s="26"/>
      <c r="E878" s="24"/>
      <c r="F878" s="24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6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.75">
      <c r="A879" s="19"/>
      <c r="B879" s="19"/>
      <c r="C879" s="25"/>
      <c r="D879" s="26"/>
      <c r="E879" s="24"/>
      <c r="F879" s="24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6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.75">
      <c r="A880" s="19"/>
      <c r="B880" s="19"/>
      <c r="C880" s="25"/>
      <c r="D880" s="26"/>
      <c r="E880" s="24"/>
      <c r="F880" s="24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6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.75">
      <c r="A881" s="19"/>
      <c r="B881" s="19"/>
      <c r="C881" s="25"/>
      <c r="D881" s="26"/>
      <c r="E881" s="24"/>
      <c r="F881" s="24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6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.75">
      <c r="A882" s="19"/>
      <c r="B882" s="19"/>
      <c r="C882" s="25"/>
      <c r="D882" s="26"/>
      <c r="E882" s="24"/>
      <c r="F882" s="24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6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.75">
      <c r="A883" s="19"/>
      <c r="B883" s="19"/>
      <c r="C883" s="25"/>
      <c r="D883" s="26"/>
      <c r="E883" s="24"/>
      <c r="F883" s="24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6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.75">
      <c r="A884" s="19"/>
      <c r="B884" s="19"/>
      <c r="C884" s="25"/>
      <c r="D884" s="26"/>
      <c r="E884" s="24"/>
      <c r="F884" s="24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6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.75">
      <c r="A885" s="19"/>
      <c r="B885" s="19"/>
      <c r="C885" s="25"/>
      <c r="D885" s="26"/>
      <c r="E885" s="24"/>
      <c r="F885" s="24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6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.75">
      <c r="A886" s="19"/>
      <c r="B886" s="19"/>
      <c r="C886" s="25"/>
      <c r="D886" s="26"/>
      <c r="E886" s="24"/>
      <c r="F886" s="24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6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.75">
      <c r="A887" s="19"/>
      <c r="B887" s="19"/>
      <c r="C887" s="25"/>
      <c r="D887" s="26"/>
      <c r="E887" s="24"/>
      <c r="F887" s="24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6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.75">
      <c r="A888" s="19"/>
      <c r="B888" s="19"/>
      <c r="C888" s="25"/>
      <c r="D888" s="26"/>
      <c r="E888" s="24"/>
      <c r="F888" s="24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6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.75">
      <c r="A889" s="19"/>
      <c r="B889" s="19"/>
      <c r="C889" s="25"/>
      <c r="D889" s="26"/>
      <c r="E889" s="24"/>
      <c r="F889" s="24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6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.75">
      <c r="A890" s="19"/>
      <c r="B890" s="19"/>
      <c r="C890" s="25"/>
      <c r="D890" s="26"/>
      <c r="E890" s="24"/>
      <c r="F890" s="24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6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.75">
      <c r="A891" s="19"/>
      <c r="B891" s="19"/>
      <c r="C891" s="25"/>
      <c r="D891" s="26"/>
      <c r="E891" s="24"/>
      <c r="F891" s="24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6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.75">
      <c r="A892" s="19"/>
      <c r="B892" s="19"/>
      <c r="C892" s="25"/>
      <c r="D892" s="26"/>
      <c r="E892" s="24"/>
      <c r="F892" s="24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6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.75">
      <c r="A893" s="19"/>
      <c r="B893" s="19"/>
      <c r="C893" s="25"/>
      <c r="D893" s="26"/>
      <c r="E893" s="24"/>
      <c r="F893" s="24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6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.75">
      <c r="A894" s="19"/>
      <c r="B894" s="19"/>
      <c r="C894" s="25"/>
      <c r="D894" s="26"/>
      <c r="E894" s="24"/>
      <c r="F894" s="24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6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.75">
      <c r="A895" s="19"/>
      <c r="B895" s="19"/>
      <c r="C895" s="25"/>
      <c r="D895" s="26"/>
      <c r="E895" s="24"/>
      <c r="F895" s="24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6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.75">
      <c r="A896" s="19"/>
      <c r="B896" s="19"/>
      <c r="C896" s="25"/>
      <c r="D896" s="26"/>
      <c r="E896" s="24"/>
      <c r="F896" s="24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6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.75">
      <c r="A897" s="19"/>
      <c r="B897" s="19"/>
      <c r="C897" s="25"/>
      <c r="D897" s="26"/>
      <c r="E897" s="24"/>
      <c r="F897" s="24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6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.75">
      <c r="A898" s="19"/>
      <c r="B898" s="19"/>
      <c r="C898" s="25"/>
      <c r="D898" s="26"/>
      <c r="E898" s="24"/>
      <c r="F898" s="24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6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.75">
      <c r="A899" s="19"/>
      <c r="B899" s="19"/>
      <c r="C899" s="25"/>
      <c r="D899" s="26"/>
      <c r="E899" s="24"/>
      <c r="F899" s="24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6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.75">
      <c r="A900" s="19"/>
      <c r="B900" s="19"/>
      <c r="C900" s="25"/>
      <c r="D900" s="26"/>
      <c r="E900" s="24"/>
      <c r="F900" s="24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6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.75">
      <c r="A901" s="19"/>
      <c r="B901" s="19"/>
      <c r="C901" s="25"/>
      <c r="D901" s="26"/>
      <c r="E901" s="24"/>
      <c r="F901" s="24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6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.75">
      <c r="A902" s="19"/>
      <c r="B902" s="19"/>
      <c r="C902" s="25"/>
      <c r="D902" s="26"/>
      <c r="E902" s="24"/>
      <c r="F902" s="24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6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.75">
      <c r="A903" s="19"/>
      <c r="B903" s="19"/>
      <c r="C903" s="25"/>
      <c r="D903" s="26"/>
      <c r="E903" s="24"/>
      <c r="F903" s="24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6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.75">
      <c r="A904" s="19"/>
      <c r="B904" s="19"/>
      <c r="C904" s="25"/>
      <c r="D904" s="26"/>
      <c r="E904" s="24"/>
      <c r="F904" s="24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6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.75">
      <c r="A905" s="19"/>
      <c r="B905" s="19"/>
      <c r="C905" s="25"/>
      <c r="D905" s="26"/>
      <c r="E905" s="24"/>
      <c r="F905" s="24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6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.75">
      <c r="A906" s="19"/>
      <c r="B906" s="19"/>
      <c r="C906" s="25"/>
      <c r="D906" s="26"/>
      <c r="E906" s="24"/>
      <c r="F906" s="24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6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.75">
      <c r="A907" s="19"/>
      <c r="B907" s="19"/>
      <c r="C907" s="25"/>
      <c r="D907" s="26"/>
      <c r="E907" s="24"/>
      <c r="F907" s="24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6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.75">
      <c r="A908" s="19"/>
      <c r="B908" s="19"/>
      <c r="C908" s="25"/>
      <c r="D908" s="26"/>
      <c r="E908" s="24"/>
      <c r="F908" s="24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6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.75">
      <c r="A909" s="19"/>
      <c r="B909" s="19"/>
      <c r="C909" s="25"/>
      <c r="D909" s="26"/>
      <c r="E909" s="24"/>
      <c r="F909" s="24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6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.75">
      <c r="A910" s="19"/>
      <c r="B910" s="19"/>
      <c r="C910" s="25"/>
      <c r="D910" s="26"/>
      <c r="E910" s="24"/>
      <c r="F910" s="24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6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.75">
      <c r="A911" s="19"/>
      <c r="B911" s="19"/>
      <c r="C911" s="25"/>
      <c r="D911" s="26"/>
      <c r="E911" s="24"/>
      <c r="F911" s="24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6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.75">
      <c r="A912" s="19"/>
      <c r="B912" s="19"/>
      <c r="C912" s="25"/>
      <c r="D912" s="26"/>
      <c r="E912" s="24"/>
      <c r="F912" s="24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6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.75">
      <c r="A913" s="19"/>
      <c r="B913" s="19"/>
      <c r="C913" s="25"/>
      <c r="D913" s="26"/>
      <c r="E913" s="24"/>
      <c r="F913" s="24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6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.75">
      <c r="A914" s="19"/>
      <c r="B914" s="19"/>
      <c r="C914" s="25"/>
      <c r="D914" s="26"/>
      <c r="E914" s="24"/>
      <c r="F914" s="24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6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.75">
      <c r="A915" s="19"/>
      <c r="B915" s="19"/>
      <c r="C915" s="25"/>
      <c r="D915" s="26"/>
      <c r="E915" s="24"/>
      <c r="F915" s="24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6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.75">
      <c r="A916" s="19"/>
      <c r="B916" s="19"/>
      <c r="C916" s="25"/>
      <c r="D916" s="26"/>
      <c r="E916" s="24"/>
      <c r="F916" s="24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6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.75">
      <c r="A917" s="19"/>
      <c r="B917" s="19"/>
      <c r="C917" s="25"/>
      <c r="D917" s="26"/>
      <c r="E917" s="24"/>
      <c r="F917" s="24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6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.75">
      <c r="A918" s="19"/>
      <c r="B918" s="19"/>
      <c r="C918" s="25"/>
      <c r="D918" s="26"/>
      <c r="E918" s="24"/>
      <c r="F918" s="24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6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.75">
      <c r="A919" s="19"/>
      <c r="B919" s="19"/>
      <c r="C919" s="25"/>
      <c r="D919" s="26"/>
      <c r="E919" s="24"/>
      <c r="F919" s="24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6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.75">
      <c r="A920" s="19"/>
      <c r="B920" s="19"/>
      <c r="C920" s="25"/>
      <c r="D920" s="26"/>
      <c r="E920" s="24"/>
      <c r="F920" s="24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6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.75">
      <c r="A921" s="19"/>
      <c r="B921" s="19"/>
      <c r="C921" s="25"/>
      <c r="D921" s="26"/>
      <c r="E921" s="24"/>
      <c r="F921" s="24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6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.75">
      <c r="A922" s="19"/>
      <c r="B922" s="19"/>
      <c r="C922" s="25"/>
      <c r="D922" s="26"/>
      <c r="E922" s="24"/>
      <c r="F922" s="24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6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.75">
      <c r="A923" s="19"/>
      <c r="B923" s="19"/>
      <c r="C923" s="25"/>
      <c r="D923" s="26"/>
      <c r="E923" s="24"/>
      <c r="F923" s="24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6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.75">
      <c r="A924" s="19"/>
      <c r="B924" s="19"/>
      <c r="C924" s="25"/>
      <c r="D924" s="26"/>
      <c r="E924" s="24"/>
      <c r="F924" s="24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6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.75">
      <c r="A925" s="19"/>
      <c r="B925" s="19"/>
      <c r="C925" s="25"/>
      <c r="D925" s="26"/>
      <c r="E925" s="24"/>
      <c r="F925" s="24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6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.75">
      <c r="A926" s="19"/>
      <c r="B926" s="19"/>
      <c r="C926" s="25"/>
      <c r="D926" s="26"/>
      <c r="E926" s="24"/>
      <c r="F926" s="24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6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.75">
      <c r="A927" s="19"/>
      <c r="B927" s="19"/>
      <c r="C927" s="25"/>
      <c r="D927" s="26"/>
      <c r="E927" s="24"/>
      <c r="F927" s="24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6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.75">
      <c r="A928" s="19"/>
      <c r="B928" s="19"/>
      <c r="C928" s="25"/>
      <c r="D928" s="26"/>
      <c r="E928" s="24"/>
      <c r="F928" s="24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6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.75">
      <c r="A929" s="19"/>
      <c r="B929" s="19"/>
      <c r="C929" s="25"/>
      <c r="D929" s="26"/>
      <c r="E929" s="24"/>
      <c r="F929" s="24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6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.75">
      <c r="A930" s="19"/>
      <c r="B930" s="19"/>
      <c r="C930" s="25"/>
      <c r="D930" s="26"/>
      <c r="E930" s="24"/>
      <c r="F930" s="24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6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.75">
      <c r="A931" s="19"/>
      <c r="B931" s="19"/>
      <c r="C931" s="25"/>
      <c r="D931" s="26"/>
      <c r="E931" s="24"/>
      <c r="F931" s="24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6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.75">
      <c r="A932" s="19"/>
      <c r="B932" s="19"/>
      <c r="C932" s="25"/>
      <c r="D932" s="26"/>
      <c r="E932" s="24"/>
      <c r="F932" s="24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6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.75">
      <c r="A933" s="19"/>
      <c r="B933" s="19"/>
      <c r="C933" s="25"/>
      <c r="D933" s="26"/>
      <c r="E933" s="24"/>
      <c r="F933" s="24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6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.75">
      <c r="A934" s="19"/>
      <c r="B934" s="19"/>
      <c r="C934" s="25"/>
      <c r="D934" s="26"/>
      <c r="E934" s="24"/>
      <c r="F934" s="24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6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.75">
      <c r="A935" s="19"/>
      <c r="B935" s="19"/>
      <c r="C935" s="25"/>
      <c r="D935" s="26"/>
      <c r="E935" s="24"/>
      <c r="F935" s="24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6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.75">
      <c r="A936" s="19"/>
      <c r="B936" s="19"/>
      <c r="C936" s="25"/>
      <c r="D936" s="26"/>
      <c r="E936" s="24"/>
      <c r="F936" s="24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6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.75">
      <c r="A937" s="19"/>
      <c r="B937" s="19"/>
      <c r="C937" s="25"/>
      <c r="D937" s="26"/>
      <c r="E937" s="24"/>
      <c r="F937" s="24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6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.75">
      <c r="A938" s="19"/>
      <c r="B938" s="19"/>
      <c r="C938" s="25"/>
      <c r="D938" s="26"/>
      <c r="E938" s="24"/>
      <c r="F938" s="24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6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.75">
      <c r="A939" s="19"/>
      <c r="B939" s="19"/>
      <c r="C939" s="25"/>
      <c r="D939" s="26"/>
      <c r="E939" s="24"/>
      <c r="F939" s="24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6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.75">
      <c r="A940" s="19"/>
      <c r="B940" s="19"/>
      <c r="C940" s="25"/>
      <c r="D940" s="26"/>
      <c r="E940" s="24"/>
      <c r="F940" s="24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6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.75">
      <c r="A941" s="19"/>
      <c r="B941" s="19"/>
      <c r="C941" s="25"/>
      <c r="D941" s="26"/>
      <c r="E941" s="24"/>
      <c r="F941" s="24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6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.75">
      <c r="A942" s="19"/>
      <c r="B942" s="19"/>
      <c r="C942" s="25"/>
      <c r="D942" s="26"/>
      <c r="E942" s="24"/>
      <c r="F942" s="24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6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.75">
      <c r="A943" s="19"/>
      <c r="B943" s="19"/>
      <c r="C943" s="25"/>
      <c r="D943" s="26"/>
      <c r="E943" s="24"/>
      <c r="F943" s="24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6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.75">
      <c r="A944" s="19"/>
      <c r="B944" s="19"/>
      <c r="C944" s="25"/>
      <c r="D944" s="26"/>
      <c r="E944" s="24"/>
      <c r="F944" s="24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6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.75">
      <c r="A945" s="19"/>
      <c r="B945" s="19"/>
      <c r="C945" s="25"/>
      <c r="D945" s="26"/>
      <c r="E945" s="24"/>
      <c r="F945" s="24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6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.75">
      <c r="A946" s="19"/>
      <c r="B946" s="19"/>
      <c r="C946" s="25"/>
      <c r="D946" s="26"/>
      <c r="E946" s="24"/>
      <c r="F946" s="24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6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.75">
      <c r="A947" s="19"/>
      <c r="B947" s="19"/>
      <c r="C947" s="25"/>
      <c r="D947" s="26"/>
      <c r="E947" s="24"/>
      <c r="F947" s="24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6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.75">
      <c r="A948" s="19"/>
      <c r="B948" s="19"/>
      <c r="C948" s="25"/>
      <c r="D948" s="26"/>
      <c r="E948" s="24"/>
      <c r="F948" s="24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6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.75">
      <c r="A949" s="19"/>
      <c r="B949" s="19"/>
      <c r="C949" s="25"/>
      <c r="D949" s="26"/>
      <c r="E949" s="24"/>
      <c r="F949" s="24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6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.75">
      <c r="A950" s="19"/>
      <c r="B950" s="19"/>
      <c r="C950" s="25"/>
      <c r="D950" s="26"/>
      <c r="E950" s="24"/>
      <c r="F950" s="24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6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.75">
      <c r="A951" s="19"/>
      <c r="B951" s="19"/>
      <c r="C951" s="25"/>
      <c r="D951" s="26"/>
      <c r="E951" s="24"/>
      <c r="F951" s="24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6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.75">
      <c r="A952" s="19"/>
      <c r="B952" s="19"/>
      <c r="C952" s="25"/>
      <c r="D952" s="26"/>
      <c r="E952" s="24"/>
      <c r="F952" s="24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6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.75">
      <c r="A953" s="19"/>
      <c r="B953" s="19"/>
      <c r="C953" s="25"/>
      <c r="D953" s="26"/>
      <c r="E953" s="24"/>
      <c r="F953" s="24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6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.75">
      <c r="A954" s="19"/>
      <c r="B954" s="19"/>
      <c r="C954" s="25"/>
      <c r="D954" s="26"/>
      <c r="E954" s="24"/>
      <c r="F954" s="24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6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.75">
      <c r="A955" s="19"/>
      <c r="B955" s="19"/>
      <c r="C955" s="25"/>
      <c r="D955" s="26"/>
      <c r="E955" s="24"/>
      <c r="F955" s="24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6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.75">
      <c r="A956" s="19"/>
      <c r="B956" s="19"/>
      <c r="C956" s="25"/>
      <c r="D956" s="26"/>
      <c r="E956" s="24"/>
      <c r="F956" s="24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6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.75">
      <c r="A957" s="19"/>
      <c r="B957" s="19"/>
      <c r="C957" s="25"/>
      <c r="D957" s="26"/>
      <c r="E957" s="24"/>
      <c r="F957" s="24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6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.75">
      <c r="A958" s="19"/>
      <c r="B958" s="19"/>
      <c r="C958" s="25"/>
      <c r="D958" s="26"/>
      <c r="E958" s="24"/>
      <c r="F958" s="24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6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.75">
      <c r="A959" s="19"/>
      <c r="B959" s="19"/>
      <c r="C959" s="25"/>
      <c r="D959" s="26"/>
      <c r="E959" s="24"/>
      <c r="F959" s="24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6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.75">
      <c r="A960" s="19"/>
      <c r="B960" s="19"/>
      <c r="C960" s="25"/>
      <c r="D960" s="26"/>
      <c r="E960" s="24"/>
      <c r="F960" s="24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6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.75">
      <c r="A961" s="19"/>
      <c r="B961" s="19"/>
      <c r="C961" s="25"/>
      <c r="D961" s="26"/>
      <c r="E961" s="24"/>
      <c r="F961" s="24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6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.75">
      <c r="A962" s="19"/>
      <c r="B962" s="19"/>
      <c r="C962" s="25"/>
      <c r="D962" s="26"/>
      <c r="E962" s="24"/>
      <c r="F962" s="24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6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.75">
      <c r="A963" s="19"/>
      <c r="B963" s="19"/>
      <c r="C963" s="25"/>
      <c r="D963" s="26"/>
      <c r="E963" s="24"/>
      <c r="F963" s="24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6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.75">
      <c r="A964" s="19"/>
      <c r="B964" s="19"/>
      <c r="C964" s="25"/>
      <c r="D964" s="26"/>
      <c r="E964" s="24"/>
      <c r="F964" s="24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6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.75">
      <c r="A965" s="19"/>
      <c r="B965" s="19"/>
      <c r="C965" s="25"/>
      <c r="D965" s="26"/>
      <c r="E965" s="24"/>
      <c r="F965" s="24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6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.75">
      <c r="A966" s="19"/>
      <c r="B966" s="19"/>
      <c r="C966" s="25"/>
      <c r="D966" s="26"/>
      <c r="E966" s="24"/>
      <c r="F966" s="24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6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.75">
      <c r="A967" s="19"/>
      <c r="B967" s="19"/>
      <c r="C967" s="25"/>
      <c r="D967" s="26"/>
      <c r="E967" s="24"/>
      <c r="F967" s="24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6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.75">
      <c r="A968" s="19"/>
      <c r="B968" s="19"/>
      <c r="C968" s="25"/>
      <c r="D968" s="26"/>
      <c r="E968" s="24"/>
      <c r="F968" s="24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6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.75">
      <c r="A969" s="19"/>
      <c r="B969" s="19"/>
      <c r="C969" s="25"/>
      <c r="D969" s="26"/>
      <c r="E969" s="24"/>
      <c r="F969" s="24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6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.75">
      <c r="A970" s="19"/>
      <c r="B970" s="19"/>
      <c r="C970" s="25"/>
      <c r="D970" s="26"/>
      <c r="E970" s="24"/>
      <c r="F970" s="24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6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.75">
      <c r="A971" s="19"/>
      <c r="B971" s="19"/>
      <c r="C971" s="25"/>
      <c r="D971" s="26"/>
      <c r="E971" s="24"/>
      <c r="F971" s="24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6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.75">
      <c r="A972" s="19"/>
      <c r="B972" s="19"/>
      <c r="C972" s="25"/>
      <c r="D972" s="26"/>
      <c r="E972" s="24"/>
      <c r="F972" s="24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6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2.75">
      <c r="A973" s="19"/>
      <c r="B973" s="19"/>
      <c r="C973" s="25"/>
      <c r="D973" s="26"/>
      <c r="E973" s="24"/>
      <c r="F973" s="24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6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2.75">
      <c r="A974" s="19"/>
      <c r="B974" s="19"/>
      <c r="C974" s="25"/>
      <c r="D974" s="26"/>
      <c r="E974" s="24"/>
      <c r="F974" s="24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6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2.75">
      <c r="A975" s="19"/>
      <c r="B975" s="19"/>
      <c r="C975" s="25"/>
      <c r="D975" s="26"/>
      <c r="E975" s="24"/>
      <c r="F975" s="24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6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2.75">
      <c r="A976" s="19"/>
      <c r="B976" s="19"/>
      <c r="C976" s="25"/>
      <c r="D976" s="26"/>
      <c r="E976" s="24"/>
      <c r="F976" s="24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6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2.75">
      <c r="A977" s="19"/>
      <c r="B977" s="19"/>
      <c r="C977" s="25"/>
      <c r="D977" s="26"/>
      <c r="E977" s="24"/>
      <c r="F977" s="24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6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2.75">
      <c r="A978" s="19"/>
      <c r="B978" s="19"/>
      <c r="C978" s="25"/>
      <c r="D978" s="26"/>
      <c r="E978" s="24"/>
      <c r="F978" s="24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6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2.75">
      <c r="A979" s="19"/>
      <c r="B979" s="19"/>
      <c r="C979" s="25"/>
      <c r="D979" s="26"/>
      <c r="E979" s="24"/>
      <c r="F979" s="24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6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2.75">
      <c r="A980" s="19"/>
      <c r="B980" s="19"/>
      <c r="C980" s="25"/>
      <c r="D980" s="26"/>
      <c r="E980" s="24"/>
      <c r="F980" s="24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6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2.75">
      <c r="A981" s="19"/>
      <c r="B981" s="19"/>
      <c r="C981" s="25"/>
      <c r="D981" s="26"/>
      <c r="E981" s="24"/>
      <c r="F981" s="24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6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2.75">
      <c r="A982" s="19"/>
      <c r="B982" s="19"/>
      <c r="C982" s="25"/>
      <c r="D982" s="26"/>
      <c r="E982" s="24"/>
      <c r="F982" s="24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6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2.75">
      <c r="A983" s="19"/>
      <c r="B983" s="19"/>
      <c r="C983" s="25"/>
      <c r="D983" s="26"/>
      <c r="E983" s="24"/>
      <c r="F983" s="24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6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2.75">
      <c r="A984" s="19"/>
      <c r="B984" s="19"/>
      <c r="C984" s="25"/>
      <c r="D984" s="26"/>
      <c r="E984" s="24"/>
      <c r="F984" s="24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6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2.75">
      <c r="A985" s="19"/>
      <c r="B985" s="19"/>
      <c r="C985" s="25"/>
      <c r="D985" s="26"/>
      <c r="E985" s="24"/>
      <c r="F985" s="24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6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2.75">
      <c r="A986" s="19"/>
      <c r="B986" s="19"/>
      <c r="C986" s="25"/>
      <c r="D986" s="26"/>
      <c r="E986" s="24"/>
      <c r="F986" s="24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6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2.75">
      <c r="A987" s="19"/>
      <c r="B987" s="19"/>
      <c r="C987" s="25"/>
      <c r="D987" s="26"/>
      <c r="E987" s="24"/>
      <c r="F987" s="24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6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2.75">
      <c r="A988" s="19"/>
      <c r="B988" s="19"/>
      <c r="C988" s="25"/>
      <c r="D988" s="26"/>
      <c r="E988" s="24"/>
      <c r="F988" s="24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6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2.75">
      <c r="A989" s="19"/>
      <c r="B989" s="19"/>
      <c r="C989" s="25"/>
      <c r="D989" s="26"/>
      <c r="E989" s="24"/>
      <c r="F989" s="24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6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2.75">
      <c r="A990" s="19"/>
      <c r="B990" s="19"/>
      <c r="C990" s="25"/>
      <c r="D990" s="26"/>
      <c r="E990" s="24"/>
      <c r="F990" s="24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6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2.75">
      <c r="A991" s="19"/>
      <c r="B991" s="19"/>
      <c r="C991" s="25"/>
      <c r="D991" s="26"/>
      <c r="E991" s="24"/>
      <c r="F991" s="24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6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2.75">
      <c r="A992" s="19"/>
      <c r="B992" s="19"/>
      <c r="C992" s="25"/>
      <c r="D992" s="26"/>
      <c r="E992" s="24"/>
      <c r="F992" s="24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6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2.75">
      <c r="A993" s="19"/>
      <c r="B993" s="19"/>
      <c r="C993" s="25"/>
      <c r="D993" s="26"/>
      <c r="E993" s="24"/>
      <c r="F993" s="24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6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2.75">
      <c r="A994" s="19"/>
      <c r="B994" s="19"/>
      <c r="C994" s="25"/>
      <c r="D994" s="26"/>
      <c r="E994" s="24"/>
      <c r="F994" s="24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6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2.75">
      <c r="A995" s="19"/>
      <c r="B995" s="19"/>
      <c r="C995" s="25"/>
      <c r="D995" s="26"/>
      <c r="E995" s="24"/>
      <c r="F995" s="24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6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2.75">
      <c r="A996" s="19"/>
      <c r="B996" s="19"/>
      <c r="C996" s="25"/>
      <c r="D996" s="26"/>
      <c r="E996" s="24"/>
      <c r="F996" s="24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6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2.75">
      <c r="A997" s="19"/>
      <c r="B997" s="19"/>
      <c r="C997" s="25"/>
      <c r="D997" s="26"/>
      <c r="E997" s="24"/>
      <c r="F997" s="24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6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2.75">
      <c r="A998" s="19"/>
      <c r="B998" s="19"/>
      <c r="C998" s="25"/>
      <c r="D998" s="26"/>
      <c r="E998" s="24"/>
      <c r="F998" s="24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6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2.75">
      <c r="A999" s="19"/>
      <c r="B999" s="19"/>
      <c r="C999" s="25"/>
      <c r="D999" s="26"/>
      <c r="E999" s="24"/>
      <c r="F999" s="24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6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2.75">
      <c r="A1000" s="19"/>
      <c r="B1000" s="19"/>
      <c r="C1000" s="25"/>
      <c r="D1000" s="26"/>
      <c r="E1000" s="24"/>
      <c r="F1000" s="24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69"/>
      <c r="R1000" s="19"/>
      <c r="S1000" s="19"/>
      <c r="T1000" s="19"/>
      <c r="U1000" s="19"/>
      <c r="V1000" s="19"/>
      <c r="W1000" s="19"/>
      <c r="X1000" s="19"/>
      <c r="Y1000" s="19"/>
      <c r="Z1000" s="19"/>
    </row>
    <row r="1001" spans="1:26" ht="12.75">
      <c r="A1001" s="19"/>
      <c r="B1001" s="19"/>
      <c r="C1001" s="25"/>
      <c r="D1001" s="26"/>
      <c r="E1001" s="24"/>
      <c r="F1001" s="24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69"/>
      <c r="R1001" s="19"/>
      <c r="S1001" s="19"/>
      <c r="T1001" s="19"/>
      <c r="U1001" s="19"/>
      <c r="V1001" s="19"/>
      <c r="W1001" s="19"/>
      <c r="X1001" s="19"/>
      <c r="Y1001" s="19"/>
      <c r="Z1001" s="19"/>
    </row>
    <row r="1002" spans="1:26" ht="12.75">
      <c r="A1002" s="19"/>
      <c r="B1002" s="19"/>
      <c r="C1002" s="25"/>
      <c r="D1002" s="26"/>
      <c r="E1002" s="24"/>
      <c r="F1002" s="24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69"/>
      <c r="R1002" s="19"/>
      <c r="S1002" s="19"/>
      <c r="T1002" s="19"/>
      <c r="U1002" s="19"/>
      <c r="V1002" s="19"/>
      <c r="W1002" s="19"/>
      <c r="X1002" s="19"/>
      <c r="Y1002" s="19"/>
      <c r="Z1002" s="19"/>
    </row>
    <row r="1003" spans="1:26" ht="12.75">
      <c r="A1003" s="19"/>
      <c r="B1003" s="19"/>
      <c r="C1003" s="25"/>
      <c r="D1003" s="26"/>
      <c r="E1003" s="24"/>
      <c r="F1003" s="24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69"/>
      <c r="R1003" s="19"/>
      <c r="S1003" s="19"/>
      <c r="T1003" s="19"/>
      <c r="U1003" s="19"/>
      <c r="V1003" s="19"/>
      <c r="W1003" s="19"/>
      <c r="X1003" s="19"/>
      <c r="Y1003" s="19"/>
      <c r="Z1003" s="19"/>
    </row>
    <row r="1004" spans="1:26" ht="12.75">
      <c r="A1004" s="19"/>
      <c r="B1004" s="19"/>
      <c r="C1004" s="25"/>
      <c r="D1004" s="26"/>
      <c r="E1004" s="24"/>
      <c r="F1004" s="24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69"/>
      <c r="R1004" s="19"/>
      <c r="S1004" s="19"/>
      <c r="T1004" s="19"/>
      <c r="U1004" s="19"/>
      <c r="V1004" s="19"/>
      <c r="W1004" s="19"/>
      <c r="X1004" s="19"/>
      <c r="Y1004" s="19"/>
      <c r="Z1004" s="19"/>
    </row>
    <row r="1005" spans="1:26" ht="12.75">
      <c r="A1005" s="19"/>
      <c r="B1005" s="19"/>
      <c r="C1005" s="25"/>
      <c r="D1005" s="26"/>
      <c r="E1005" s="24"/>
      <c r="F1005" s="24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69"/>
      <c r="R1005" s="19"/>
      <c r="S1005" s="19"/>
      <c r="T1005" s="19"/>
      <c r="U1005" s="19"/>
      <c r="V1005" s="19"/>
      <c r="W1005" s="19"/>
      <c r="X1005" s="19"/>
      <c r="Y1005" s="19"/>
      <c r="Z1005" s="19"/>
    </row>
    <row r="1006" spans="1:26" ht="12.75">
      <c r="A1006" s="19"/>
      <c r="B1006" s="19"/>
      <c r="C1006" s="25"/>
      <c r="D1006" s="26"/>
      <c r="E1006" s="24"/>
      <c r="F1006" s="24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69"/>
      <c r="R1006" s="19"/>
      <c r="S1006" s="19"/>
      <c r="T1006" s="19"/>
      <c r="U1006" s="19"/>
      <c r="V1006" s="19"/>
      <c r="W1006" s="19"/>
      <c r="X1006" s="19"/>
      <c r="Y1006" s="19"/>
      <c r="Z1006" s="19"/>
    </row>
    <row r="1007" spans="1:26" ht="12.75">
      <c r="A1007" s="19"/>
      <c r="B1007" s="19"/>
      <c r="C1007" s="25"/>
      <c r="D1007" s="26"/>
      <c r="E1007" s="24"/>
      <c r="F1007" s="24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69"/>
      <c r="R1007" s="19"/>
      <c r="S1007" s="19"/>
      <c r="T1007" s="19"/>
      <c r="U1007" s="19"/>
      <c r="V1007" s="19"/>
      <c r="W1007" s="19"/>
      <c r="X1007" s="19"/>
      <c r="Y1007" s="19"/>
      <c r="Z1007" s="19"/>
    </row>
    <row r="1008" spans="1:26" ht="12.75">
      <c r="A1008" s="19"/>
      <c r="B1008" s="19"/>
      <c r="C1008" s="25"/>
      <c r="D1008" s="26"/>
      <c r="E1008" s="24"/>
      <c r="F1008" s="24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69"/>
      <c r="R1008" s="19"/>
      <c r="S1008" s="19"/>
      <c r="T1008" s="19"/>
      <c r="U1008" s="19"/>
      <c r="V1008" s="19"/>
      <c r="W1008" s="19"/>
      <c r="X1008" s="19"/>
      <c r="Y1008" s="19"/>
      <c r="Z1008" s="19"/>
    </row>
    <row r="1009" spans="1:26" ht="12.75">
      <c r="A1009" s="19"/>
      <c r="B1009" s="19"/>
      <c r="C1009" s="25"/>
      <c r="D1009" s="26"/>
      <c r="E1009" s="24"/>
      <c r="F1009" s="24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69"/>
      <c r="R1009" s="19"/>
      <c r="S1009" s="19"/>
      <c r="T1009" s="19"/>
      <c r="U1009" s="19"/>
      <c r="V1009" s="19"/>
      <c r="W1009" s="19"/>
      <c r="X1009" s="19"/>
      <c r="Y1009" s="19"/>
      <c r="Z1009" s="19"/>
    </row>
    <row r="1010" spans="1:26" ht="12.75">
      <c r="A1010" s="19"/>
      <c r="B1010" s="19"/>
      <c r="C1010" s="25"/>
      <c r="D1010" s="26"/>
      <c r="E1010" s="24"/>
      <c r="F1010" s="24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69"/>
      <c r="R1010" s="19"/>
      <c r="S1010" s="19"/>
      <c r="T1010" s="19"/>
      <c r="U1010" s="19"/>
      <c r="V1010" s="19"/>
      <c r="W1010" s="19"/>
      <c r="X1010" s="19"/>
      <c r="Y1010" s="19"/>
      <c r="Z1010" s="19"/>
    </row>
    <row r="1011" spans="1:26" ht="12.75">
      <c r="A1011" s="19"/>
      <c r="B1011" s="19"/>
      <c r="C1011" s="25"/>
      <c r="D1011" s="26"/>
      <c r="E1011" s="24"/>
      <c r="F1011" s="24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69"/>
      <c r="R1011" s="19"/>
      <c r="S1011" s="19"/>
      <c r="T1011" s="19"/>
      <c r="U1011" s="19"/>
      <c r="V1011" s="19"/>
      <c r="W1011" s="19"/>
      <c r="X1011" s="19"/>
      <c r="Y1011" s="19"/>
      <c r="Z1011" s="19"/>
    </row>
    <row r="1012" spans="1:26" ht="12.75">
      <c r="A1012" s="19"/>
      <c r="B1012" s="19"/>
      <c r="C1012" s="25"/>
      <c r="D1012" s="26"/>
      <c r="E1012" s="24"/>
      <c r="F1012" s="24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69"/>
      <c r="R1012" s="19"/>
      <c r="S1012" s="19"/>
      <c r="T1012" s="19"/>
      <c r="U1012" s="19"/>
      <c r="V1012" s="19"/>
      <c r="W1012" s="19"/>
      <c r="X1012" s="19"/>
      <c r="Y1012" s="19"/>
      <c r="Z1012" s="19"/>
    </row>
    <row r="1013" spans="1:26" ht="12.75">
      <c r="A1013" s="19"/>
      <c r="B1013" s="19"/>
      <c r="C1013" s="25"/>
      <c r="D1013" s="26"/>
      <c r="E1013" s="24"/>
      <c r="F1013" s="24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69"/>
      <c r="R1013" s="19"/>
      <c r="S1013" s="19"/>
      <c r="T1013" s="19"/>
      <c r="U1013" s="19"/>
      <c r="V1013" s="19"/>
      <c r="W1013" s="19"/>
      <c r="X1013" s="19"/>
      <c r="Y1013" s="19"/>
      <c r="Z1013" s="19"/>
    </row>
    <row r="1014" spans="1:26" ht="12.75">
      <c r="A1014" s="19"/>
      <c r="B1014" s="19"/>
      <c r="C1014" s="25"/>
      <c r="D1014" s="26"/>
      <c r="E1014" s="24"/>
      <c r="F1014" s="24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69"/>
      <c r="R1014" s="19"/>
      <c r="S1014" s="19"/>
      <c r="T1014" s="19"/>
      <c r="U1014" s="19"/>
      <c r="V1014" s="19"/>
      <c r="W1014" s="19"/>
      <c r="X1014" s="19"/>
      <c r="Y1014" s="19"/>
      <c r="Z1014" s="19"/>
    </row>
    <row r="1015" spans="1:26" ht="12.75">
      <c r="A1015" s="19"/>
      <c r="B1015" s="19"/>
      <c r="C1015" s="25"/>
      <c r="D1015" s="26"/>
      <c r="E1015" s="24"/>
      <c r="F1015" s="24"/>
      <c r="G1015" s="19"/>
      <c r="H1015" s="19"/>
      <c r="I1015" s="19"/>
      <c r="J1015" s="19"/>
      <c r="K1015" s="19"/>
      <c r="L1015" s="19"/>
      <c r="M1015" s="19"/>
      <c r="N1015" s="19"/>
      <c r="O1015" s="19"/>
      <c r="P1015" s="19"/>
      <c r="Q1015" s="69"/>
      <c r="R1015" s="19"/>
      <c r="S1015" s="19"/>
      <c r="T1015" s="19"/>
      <c r="U1015" s="19"/>
      <c r="V1015" s="19"/>
      <c r="W1015" s="19"/>
      <c r="X1015" s="19"/>
      <c r="Y1015" s="19"/>
      <c r="Z1015" s="19"/>
    </row>
    <row r="1016" spans="1:26" ht="12.75">
      <c r="A1016" s="19"/>
      <c r="B1016" s="19"/>
      <c r="C1016" s="25"/>
      <c r="D1016" s="26"/>
      <c r="E1016" s="24"/>
      <c r="F1016" s="24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69"/>
      <c r="R1016" s="19"/>
      <c r="S1016" s="19"/>
      <c r="T1016" s="19"/>
      <c r="U1016" s="19"/>
      <c r="V1016" s="19"/>
      <c r="W1016" s="19"/>
      <c r="X1016" s="19"/>
      <c r="Y1016" s="19"/>
      <c r="Z1016" s="19"/>
    </row>
    <row r="1017" spans="1:26" ht="12.75">
      <c r="A1017" s="19"/>
      <c r="B1017" s="19"/>
      <c r="C1017" s="25"/>
      <c r="D1017" s="26"/>
      <c r="E1017" s="24"/>
      <c r="F1017" s="24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69"/>
      <c r="R1017" s="19"/>
      <c r="S1017" s="19"/>
      <c r="T1017" s="19"/>
      <c r="U1017" s="19"/>
      <c r="V1017" s="19"/>
      <c r="W1017" s="19"/>
      <c r="X1017" s="19"/>
      <c r="Y1017" s="19"/>
      <c r="Z1017" s="19"/>
    </row>
    <row r="1018" spans="1:26" ht="12.75">
      <c r="A1018" s="19"/>
      <c r="B1018" s="19"/>
      <c r="C1018" s="25"/>
      <c r="D1018" s="26"/>
      <c r="E1018" s="24"/>
      <c r="F1018" s="24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69"/>
      <c r="R1018" s="19"/>
      <c r="S1018" s="19"/>
      <c r="T1018" s="19"/>
      <c r="U1018" s="19"/>
      <c r="V1018" s="19"/>
      <c r="W1018" s="19"/>
      <c r="X1018" s="19"/>
      <c r="Y1018" s="19"/>
      <c r="Z1018" s="19"/>
    </row>
    <row r="1019" spans="1:26" ht="12.75">
      <c r="A1019" s="19"/>
      <c r="B1019" s="19"/>
      <c r="C1019" s="25"/>
      <c r="D1019" s="26"/>
      <c r="E1019" s="24"/>
      <c r="F1019" s="24"/>
      <c r="G1019" s="19"/>
      <c r="H1019" s="19"/>
      <c r="I1019" s="19"/>
      <c r="J1019" s="19"/>
      <c r="K1019" s="19"/>
      <c r="L1019" s="19"/>
      <c r="M1019" s="19"/>
      <c r="N1019" s="19"/>
      <c r="O1019" s="19"/>
      <c r="P1019" s="19"/>
      <c r="Q1019" s="69"/>
      <c r="R1019" s="19"/>
      <c r="S1019" s="19"/>
      <c r="T1019" s="19"/>
      <c r="U1019" s="19"/>
      <c r="V1019" s="19"/>
      <c r="W1019" s="19"/>
      <c r="X1019" s="19"/>
      <c r="Y1019" s="19"/>
      <c r="Z1019" s="19"/>
    </row>
    <row r="1020" spans="1:26" ht="12.75">
      <c r="A1020" s="19"/>
      <c r="B1020" s="19"/>
      <c r="C1020" s="25"/>
      <c r="D1020" s="26"/>
      <c r="E1020" s="24"/>
      <c r="F1020" s="24"/>
      <c r="G1020" s="19"/>
      <c r="H1020" s="19"/>
      <c r="I1020" s="19"/>
      <c r="J1020" s="19"/>
      <c r="K1020" s="19"/>
      <c r="L1020" s="19"/>
      <c r="M1020" s="19"/>
      <c r="N1020" s="19"/>
      <c r="O1020" s="19"/>
      <c r="P1020" s="19"/>
      <c r="Q1020" s="69"/>
      <c r="R1020" s="19"/>
      <c r="S1020" s="19"/>
      <c r="T1020" s="19"/>
      <c r="U1020" s="19"/>
      <c r="V1020" s="19"/>
      <c r="W1020" s="19"/>
      <c r="X1020" s="19"/>
      <c r="Y1020" s="19"/>
      <c r="Z1020" s="19"/>
    </row>
    <row r="1021" spans="1:26" ht="12.75">
      <c r="A1021" s="19"/>
      <c r="B1021" s="19"/>
      <c r="C1021" s="25"/>
      <c r="D1021" s="26"/>
      <c r="E1021" s="24"/>
      <c r="F1021" s="24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69"/>
      <c r="R1021" s="19"/>
      <c r="S1021" s="19"/>
      <c r="T1021" s="19"/>
      <c r="U1021" s="19"/>
      <c r="V1021" s="19"/>
      <c r="W1021" s="19"/>
      <c r="X1021" s="19"/>
      <c r="Y1021" s="19"/>
      <c r="Z1021" s="19"/>
    </row>
    <row r="1022" spans="1:26" ht="12.75">
      <c r="A1022" s="19"/>
      <c r="B1022" s="19"/>
      <c r="C1022" s="25"/>
      <c r="D1022" s="26"/>
      <c r="E1022" s="24"/>
      <c r="F1022" s="24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69"/>
      <c r="R1022" s="19"/>
      <c r="S1022" s="19"/>
      <c r="T1022" s="19"/>
      <c r="U1022" s="19"/>
      <c r="V1022" s="19"/>
      <c r="W1022" s="19"/>
      <c r="X1022" s="19"/>
      <c r="Y1022" s="19"/>
      <c r="Z1022" s="19"/>
    </row>
    <row r="1023" spans="1:26" ht="12.75">
      <c r="A1023" s="19"/>
      <c r="B1023" s="19"/>
      <c r="C1023" s="25"/>
      <c r="D1023" s="26"/>
      <c r="E1023" s="24"/>
      <c r="F1023" s="24"/>
      <c r="G1023" s="19"/>
      <c r="H1023" s="19"/>
      <c r="I1023" s="19"/>
      <c r="J1023" s="19"/>
      <c r="K1023" s="19"/>
      <c r="L1023" s="19"/>
      <c r="M1023" s="19"/>
      <c r="N1023" s="19"/>
      <c r="O1023" s="19"/>
      <c r="P1023" s="19"/>
      <c r="Q1023" s="69"/>
      <c r="R1023" s="19"/>
      <c r="S1023" s="19"/>
      <c r="T1023" s="19"/>
      <c r="U1023" s="19"/>
      <c r="V1023" s="19"/>
      <c r="W1023" s="19"/>
      <c r="X1023" s="19"/>
      <c r="Y1023" s="19"/>
      <c r="Z1023" s="19"/>
    </row>
    <row r="1024" spans="1:26" ht="12.75">
      <c r="A1024" s="19"/>
      <c r="B1024" s="19"/>
      <c r="C1024" s="25"/>
      <c r="D1024" s="26"/>
      <c r="E1024" s="24"/>
      <c r="F1024" s="24"/>
      <c r="G1024" s="19"/>
      <c r="H1024" s="19"/>
      <c r="I1024" s="19"/>
      <c r="J1024" s="19"/>
      <c r="K1024" s="19"/>
      <c r="L1024" s="19"/>
      <c r="M1024" s="19"/>
      <c r="N1024" s="19"/>
      <c r="O1024" s="19"/>
      <c r="P1024" s="19"/>
      <c r="Q1024" s="69"/>
      <c r="R1024" s="19"/>
      <c r="S1024" s="19"/>
      <c r="T1024" s="19"/>
      <c r="U1024" s="19"/>
      <c r="V1024" s="19"/>
      <c r="W1024" s="19"/>
      <c r="X1024" s="19"/>
      <c r="Y1024" s="19"/>
      <c r="Z1024" s="19"/>
    </row>
    <row r="1025" spans="1:26" ht="12.75">
      <c r="A1025" s="19"/>
      <c r="B1025" s="19"/>
      <c r="C1025" s="25"/>
      <c r="D1025" s="26"/>
      <c r="E1025" s="24"/>
      <c r="F1025" s="24"/>
      <c r="G1025" s="19"/>
      <c r="H1025" s="19"/>
      <c r="I1025" s="19"/>
      <c r="J1025" s="19"/>
      <c r="K1025" s="19"/>
      <c r="L1025" s="19"/>
      <c r="M1025" s="19"/>
      <c r="N1025" s="19"/>
      <c r="O1025" s="19"/>
      <c r="P1025" s="19"/>
      <c r="Q1025" s="69"/>
      <c r="R1025" s="19"/>
      <c r="S1025" s="19"/>
      <c r="T1025" s="19"/>
      <c r="U1025" s="19"/>
      <c r="V1025" s="19"/>
      <c r="W1025" s="19"/>
      <c r="X1025" s="19"/>
      <c r="Y1025" s="19"/>
      <c r="Z1025" s="19"/>
    </row>
    <row r="1026" spans="1:26" ht="12.75">
      <c r="A1026" s="19"/>
      <c r="B1026" s="19"/>
      <c r="C1026" s="25"/>
      <c r="D1026" s="26"/>
      <c r="E1026" s="24"/>
      <c r="F1026" s="24"/>
      <c r="G1026" s="19"/>
      <c r="H1026" s="19"/>
      <c r="I1026" s="19"/>
      <c r="J1026" s="19"/>
      <c r="K1026" s="19"/>
      <c r="L1026" s="19"/>
      <c r="M1026" s="19"/>
      <c r="N1026" s="19"/>
      <c r="O1026" s="19"/>
      <c r="P1026" s="19"/>
      <c r="Q1026" s="69"/>
      <c r="R1026" s="19"/>
      <c r="S1026" s="19"/>
      <c r="T1026" s="19"/>
      <c r="U1026" s="19"/>
      <c r="V1026" s="19"/>
      <c r="W1026" s="19"/>
      <c r="X1026" s="19"/>
      <c r="Y1026" s="19"/>
      <c r="Z1026" s="19"/>
    </row>
  </sheetData>
  <mergeCells count="17">
    <mergeCell ref="G1:Q1"/>
    <mergeCell ref="C2:F2"/>
    <mergeCell ref="C3:F3"/>
    <mergeCell ref="P3:Q3"/>
    <mergeCell ref="A4:A5"/>
    <mergeCell ref="B4:B5"/>
    <mergeCell ref="C4:C5"/>
    <mergeCell ref="A65:C65"/>
    <mergeCell ref="F4:F5"/>
    <mergeCell ref="G4:O4"/>
    <mergeCell ref="P4:P5"/>
    <mergeCell ref="Q4:Q5"/>
    <mergeCell ref="D4:D5"/>
    <mergeCell ref="E4:E5"/>
    <mergeCell ref="A59:D59"/>
    <mergeCell ref="A62:D62"/>
    <mergeCell ref="A63:C63"/>
  </mergeCells>
  <pageMargins left="0.7" right="0.7" top="0.75" bottom="0.75" header="0.3" footer="0.3"/>
  <pageSetup paperSize="9" scale="7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021"/>
  <sheetViews>
    <sheetView view="pageBreakPreview" zoomScale="60" zoomScaleNormal="100" workbookViewId="0">
      <selection activeCell="B3" sqref="B3"/>
    </sheetView>
  </sheetViews>
  <sheetFormatPr defaultColWidth="14.42578125" defaultRowHeight="51.75" customHeight="1"/>
  <cols>
    <col min="1" max="1" width="6.42578125" customWidth="1"/>
    <col min="2" max="2" width="8.28515625" customWidth="1"/>
    <col min="3" max="3" width="19.7109375" customWidth="1"/>
    <col min="4" max="4" width="7.7109375" customWidth="1"/>
    <col min="5" max="5" width="22.7109375" customWidth="1"/>
    <col min="6" max="6" width="18.42578125" customWidth="1"/>
    <col min="7" max="15" width="7" customWidth="1"/>
    <col min="16" max="19" width="9.42578125" customWidth="1"/>
  </cols>
  <sheetData>
    <row r="1" spans="1:19" ht="51.75" customHeight="1">
      <c r="A1" s="3"/>
      <c r="B1" s="1"/>
      <c r="C1" s="2"/>
      <c r="D1" s="13"/>
      <c r="E1" s="2"/>
      <c r="F1" s="2"/>
      <c r="G1" s="94" t="s">
        <v>0</v>
      </c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84" customHeight="1">
      <c r="A2" s="3"/>
      <c r="B2" s="1"/>
      <c r="C2" s="95" t="s">
        <v>207</v>
      </c>
      <c r="D2" s="90"/>
      <c r="E2" s="90"/>
      <c r="F2" s="9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</row>
    <row r="3" spans="1:19" ht="51.75" customHeight="1">
      <c r="A3" s="3"/>
      <c r="B3" s="1"/>
      <c r="C3" s="95" t="s">
        <v>1</v>
      </c>
      <c r="D3" s="90"/>
      <c r="E3" s="90"/>
      <c r="F3" s="90"/>
      <c r="G3" s="1"/>
      <c r="H3" s="1"/>
      <c r="I3" s="1"/>
      <c r="J3" s="1"/>
      <c r="K3" s="1"/>
      <c r="L3" s="1"/>
      <c r="M3" s="1"/>
      <c r="N3" s="1"/>
      <c r="O3" s="1"/>
      <c r="P3" s="70"/>
      <c r="Q3" s="70"/>
      <c r="R3" s="96" t="s">
        <v>2</v>
      </c>
      <c r="S3" s="97"/>
    </row>
    <row r="4" spans="1:19" ht="51.75" customHeight="1">
      <c r="A4" s="98" t="s">
        <v>3</v>
      </c>
      <c r="B4" s="98" t="s">
        <v>4</v>
      </c>
      <c r="C4" s="87" t="s">
        <v>5</v>
      </c>
      <c r="D4" s="87" t="s">
        <v>6</v>
      </c>
      <c r="E4" s="87" t="s">
        <v>7</v>
      </c>
      <c r="F4" s="87" t="s">
        <v>8</v>
      </c>
      <c r="G4" s="91" t="s">
        <v>9</v>
      </c>
      <c r="H4" s="92"/>
      <c r="I4" s="92"/>
      <c r="J4" s="92"/>
      <c r="K4" s="92"/>
      <c r="L4" s="92"/>
      <c r="M4" s="92"/>
      <c r="N4" s="92"/>
      <c r="O4" s="92"/>
      <c r="P4" s="92"/>
      <c r="Q4" s="92"/>
      <c r="R4" s="93" t="s">
        <v>10</v>
      </c>
      <c r="S4" s="93" t="s">
        <v>11</v>
      </c>
    </row>
    <row r="5" spans="1:19" ht="51.75" customHeight="1">
      <c r="A5" s="88"/>
      <c r="B5" s="88"/>
      <c r="C5" s="88"/>
      <c r="D5" s="88"/>
      <c r="E5" s="88"/>
      <c r="F5" s="88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70</v>
      </c>
      <c r="M5" s="4" t="s">
        <v>71</v>
      </c>
      <c r="N5" s="4" t="s">
        <v>72</v>
      </c>
      <c r="O5" s="4" t="s">
        <v>73</v>
      </c>
      <c r="P5" s="4" t="s">
        <v>329</v>
      </c>
      <c r="Q5" s="4" t="s">
        <v>330</v>
      </c>
      <c r="R5" s="88"/>
      <c r="S5" s="88"/>
    </row>
    <row r="6" spans="1:19" ht="51.75" customHeight="1">
      <c r="A6" s="5">
        <v>1</v>
      </c>
      <c r="B6" s="71" t="s">
        <v>331</v>
      </c>
      <c r="C6" s="31" t="s">
        <v>332</v>
      </c>
      <c r="D6" s="6">
        <v>9</v>
      </c>
      <c r="E6" s="31" t="s">
        <v>92</v>
      </c>
      <c r="F6" s="34" t="s">
        <v>93</v>
      </c>
      <c r="G6" s="7">
        <v>0</v>
      </c>
      <c r="H6" s="7">
        <v>0</v>
      </c>
      <c r="I6" s="7">
        <v>0</v>
      </c>
      <c r="J6" s="7">
        <v>14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2</v>
      </c>
      <c r="R6" s="9">
        <f t="shared" ref="R6:R53" si="0">SUM(G6:Q6)</f>
        <v>16</v>
      </c>
      <c r="S6" s="10"/>
    </row>
    <row r="7" spans="1:19" ht="51.75" customHeight="1">
      <c r="A7" s="5">
        <v>2</v>
      </c>
      <c r="B7" s="30" t="s">
        <v>333</v>
      </c>
      <c r="C7" s="35" t="s">
        <v>334</v>
      </c>
      <c r="D7" s="6">
        <v>9</v>
      </c>
      <c r="E7" s="35" t="s">
        <v>86</v>
      </c>
      <c r="F7" s="44" t="s">
        <v>223</v>
      </c>
      <c r="G7" s="7">
        <v>3</v>
      </c>
      <c r="H7" s="7">
        <v>6</v>
      </c>
      <c r="I7" s="7">
        <v>5</v>
      </c>
      <c r="J7" s="7">
        <v>12</v>
      </c>
      <c r="K7" s="7">
        <v>6</v>
      </c>
      <c r="L7" s="7">
        <v>3</v>
      </c>
      <c r="M7" s="7">
        <v>8</v>
      </c>
      <c r="N7" s="7">
        <v>5</v>
      </c>
      <c r="O7" s="7">
        <v>3</v>
      </c>
      <c r="P7" s="7">
        <v>3</v>
      </c>
      <c r="Q7" s="7">
        <v>5</v>
      </c>
      <c r="R7" s="9">
        <f t="shared" si="0"/>
        <v>59</v>
      </c>
      <c r="S7" s="8">
        <v>1</v>
      </c>
    </row>
    <row r="8" spans="1:19" ht="51.75" customHeight="1">
      <c r="A8" s="5">
        <v>3</v>
      </c>
      <c r="B8" s="30" t="s">
        <v>335</v>
      </c>
      <c r="C8" s="35" t="s">
        <v>336</v>
      </c>
      <c r="D8" s="6">
        <v>9</v>
      </c>
      <c r="E8" s="35" t="s">
        <v>96</v>
      </c>
      <c r="F8" s="44" t="s">
        <v>97</v>
      </c>
      <c r="G8" s="7">
        <v>1</v>
      </c>
      <c r="H8" s="7">
        <v>6</v>
      </c>
      <c r="I8" s="7">
        <v>4</v>
      </c>
      <c r="J8" s="7">
        <v>7</v>
      </c>
      <c r="K8" s="7">
        <v>3</v>
      </c>
      <c r="L8" s="7">
        <v>3</v>
      </c>
      <c r="M8" s="7">
        <v>3</v>
      </c>
      <c r="N8" s="7">
        <v>0</v>
      </c>
      <c r="O8" s="7">
        <v>0</v>
      </c>
      <c r="P8" s="7">
        <v>0</v>
      </c>
      <c r="Q8" s="7">
        <v>0</v>
      </c>
      <c r="R8" s="9">
        <f t="shared" si="0"/>
        <v>27</v>
      </c>
      <c r="S8" s="10"/>
    </row>
    <row r="9" spans="1:19" ht="51.75" customHeight="1">
      <c r="A9" s="5">
        <v>4</v>
      </c>
      <c r="B9" s="30" t="s">
        <v>337</v>
      </c>
      <c r="C9" s="35" t="s">
        <v>338</v>
      </c>
      <c r="D9" s="6">
        <v>9</v>
      </c>
      <c r="E9" s="35" t="s">
        <v>86</v>
      </c>
      <c r="F9" s="44" t="s">
        <v>223</v>
      </c>
      <c r="G9" s="7">
        <v>3</v>
      </c>
      <c r="H9" s="7">
        <v>0</v>
      </c>
      <c r="I9" s="7">
        <v>1</v>
      </c>
      <c r="J9" s="7">
        <v>10</v>
      </c>
      <c r="K9" s="7">
        <v>6</v>
      </c>
      <c r="L9" s="7">
        <v>1</v>
      </c>
      <c r="M9" s="7">
        <v>7</v>
      </c>
      <c r="N9" s="7">
        <v>4</v>
      </c>
      <c r="O9" s="7">
        <v>2</v>
      </c>
      <c r="P9" s="7">
        <v>3</v>
      </c>
      <c r="Q9" s="7">
        <v>2</v>
      </c>
      <c r="R9" s="9">
        <f t="shared" si="0"/>
        <v>39</v>
      </c>
      <c r="S9" s="10"/>
    </row>
    <row r="10" spans="1:19" ht="51.75" customHeight="1">
      <c r="A10" s="5">
        <v>5</v>
      </c>
      <c r="B10" s="30" t="s">
        <v>339</v>
      </c>
      <c r="C10" s="35" t="s">
        <v>340</v>
      </c>
      <c r="D10" s="6">
        <v>9</v>
      </c>
      <c r="E10" s="35" t="s">
        <v>33</v>
      </c>
      <c r="F10" s="44" t="s">
        <v>34</v>
      </c>
      <c r="G10" s="7">
        <v>1</v>
      </c>
      <c r="H10" s="7">
        <v>0</v>
      </c>
      <c r="I10" s="7">
        <v>3</v>
      </c>
      <c r="J10" s="7">
        <v>3</v>
      </c>
      <c r="K10" s="7">
        <v>0</v>
      </c>
      <c r="L10" s="7">
        <v>2</v>
      </c>
      <c r="M10" s="7">
        <v>4</v>
      </c>
      <c r="N10" s="7">
        <v>1</v>
      </c>
      <c r="O10" s="7">
        <v>5</v>
      </c>
      <c r="P10" s="7">
        <v>2</v>
      </c>
      <c r="Q10" s="7">
        <v>5</v>
      </c>
      <c r="R10" s="9">
        <f t="shared" si="0"/>
        <v>26</v>
      </c>
      <c r="S10" s="10"/>
    </row>
    <row r="11" spans="1:19" ht="51.75" customHeight="1">
      <c r="A11" s="5">
        <v>6</v>
      </c>
      <c r="B11" s="30" t="s">
        <v>341</v>
      </c>
      <c r="C11" s="35" t="s">
        <v>342</v>
      </c>
      <c r="D11" s="6">
        <v>9</v>
      </c>
      <c r="E11" s="35" t="s">
        <v>96</v>
      </c>
      <c r="F11" s="44" t="s">
        <v>97</v>
      </c>
      <c r="G11" s="7">
        <v>1</v>
      </c>
      <c r="H11" s="7">
        <v>5</v>
      </c>
      <c r="I11" s="7">
        <v>2</v>
      </c>
      <c r="J11" s="7">
        <v>5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9">
        <f t="shared" si="0"/>
        <v>13</v>
      </c>
      <c r="S11" s="10"/>
    </row>
    <row r="12" spans="1:19" ht="51.75" customHeight="1">
      <c r="A12" s="5">
        <v>7</v>
      </c>
      <c r="B12" s="30" t="s">
        <v>343</v>
      </c>
      <c r="C12" s="35" t="s">
        <v>344</v>
      </c>
      <c r="D12" s="6">
        <v>9</v>
      </c>
      <c r="E12" s="35" t="s">
        <v>96</v>
      </c>
      <c r="F12" s="44" t="s">
        <v>97</v>
      </c>
      <c r="G12" s="7">
        <v>3</v>
      </c>
      <c r="H12" s="7">
        <v>5</v>
      </c>
      <c r="I12" s="7">
        <v>4</v>
      </c>
      <c r="J12" s="7">
        <v>14</v>
      </c>
      <c r="K12" s="7">
        <v>0</v>
      </c>
      <c r="L12" s="7">
        <v>3</v>
      </c>
      <c r="M12" s="7">
        <v>2</v>
      </c>
      <c r="N12" s="7">
        <v>1</v>
      </c>
      <c r="O12" s="7">
        <v>0</v>
      </c>
      <c r="P12" s="7">
        <v>0</v>
      </c>
      <c r="Q12" s="7">
        <v>0</v>
      </c>
      <c r="R12" s="9">
        <f t="shared" si="0"/>
        <v>32</v>
      </c>
      <c r="S12" s="10"/>
    </row>
    <row r="13" spans="1:19" ht="51.75" customHeight="1">
      <c r="A13" s="5">
        <v>8</v>
      </c>
      <c r="B13" s="30" t="s">
        <v>345</v>
      </c>
      <c r="C13" s="35" t="s">
        <v>16</v>
      </c>
      <c r="D13" s="6">
        <v>9</v>
      </c>
      <c r="E13" s="35" t="s">
        <v>15</v>
      </c>
      <c r="F13" s="44" t="s">
        <v>17</v>
      </c>
      <c r="G13" s="7">
        <v>3</v>
      </c>
      <c r="H13" s="7">
        <v>4</v>
      </c>
      <c r="I13" s="7">
        <v>5</v>
      </c>
      <c r="J13" s="7">
        <v>14</v>
      </c>
      <c r="K13" s="7">
        <v>4</v>
      </c>
      <c r="L13" s="7">
        <v>5</v>
      </c>
      <c r="M13" s="7">
        <v>5</v>
      </c>
      <c r="N13" s="7">
        <v>0</v>
      </c>
      <c r="O13" s="7">
        <v>2</v>
      </c>
      <c r="P13" s="7">
        <v>3</v>
      </c>
      <c r="Q13" s="7">
        <v>0</v>
      </c>
      <c r="R13" s="9">
        <f t="shared" si="0"/>
        <v>45</v>
      </c>
      <c r="S13" s="8">
        <v>2</v>
      </c>
    </row>
    <row r="14" spans="1:19" ht="51.75" customHeight="1">
      <c r="A14" s="5">
        <v>9</v>
      </c>
      <c r="B14" s="30" t="s">
        <v>346</v>
      </c>
      <c r="C14" s="35" t="s">
        <v>347</v>
      </c>
      <c r="D14" s="6">
        <v>9</v>
      </c>
      <c r="E14" s="35" t="s">
        <v>86</v>
      </c>
      <c r="F14" s="44" t="s">
        <v>223</v>
      </c>
      <c r="G14" s="7">
        <v>5</v>
      </c>
      <c r="H14" s="7">
        <v>0</v>
      </c>
      <c r="I14" s="7">
        <v>1</v>
      </c>
      <c r="J14" s="7">
        <v>6</v>
      </c>
      <c r="K14" s="7">
        <v>6</v>
      </c>
      <c r="L14" s="7">
        <v>2</v>
      </c>
      <c r="M14" s="7">
        <v>7</v>
      </c>
      <c r="N14" s="7">
        <v>6</v>
      </c>
      <c r="O14" s="7">
        <v>3</v>
      </c>
      <c r="P14" s="7">
        <v>3</v>
      </c>
      <c r="Q14" s="7">
        <v>2</v>
      </c>
      <c r="R14" s="9">
        <f t="shared" si="0"/>
        <v>41</v>
      </c>
      <c r="S14" s="8">
        <v>3</v>
      </c>
    </row>
    <row r="15" spans="1:19" ht="51.75" customHeight="1">
      <c r="A15" s="5">
        <v>10</v>
      </c>
      <c r="B15" s="30" t="s">
        <v>348</v>
      </c>
      <c r="C15" s="35" t="s">
        <v>349</v>
      </c>
      <c r="D15" s="6">
        <v>9</v>
      </c>
      <c r="E15" s="35" t="s">
        <v>19</v>
      </c>
      <c r="F15" s="44" t="s">
        <v>150</v>
      </c>
      <c r="G15" s="7">
        <v>0</v>
      </c>
      <c r="H15" s="7">
        <v>2</v>
      </c>
      <c r="I15" s="7">
        <v>3</v>
      </c>
      <c r="J15" s="7">
        <v>4</v>
      </c>
      <c r="K15" s="7">
        <v>3</v>
      </c>
      <c r="L15" s="7">
        <v>0</v>
      </c>
      <c r="M15" s="7">
        <v>3</v>
      </c>
      <c r="N15" s="7">
        <v>4</v>
      </c>
      <c r="O15" s="7">
        <v>6</v>
      </c>
      <c r="P15" s="7">
        <v>0</v>
      </c>
      <c r="Q15" s="7">
        <v>10</v>
      </c>
      <c r="R15" s="9">
        <f t="shared" si="0"/>
        <v>35</v>
      </c>
      <c r="S15" s="10"/>
    </row>
    <row r="16" spans="1:19" ht="51.75" customHeight="1">
      <c r="A16" s="5">
        <v>11</v>
      </c>
      <c r="B16" s="30" t="s">
        <v>350</v>
      </c>
      <c r="C16" s="35" t="s">
        <v>351</v>
      </c>
      <c r="D16" s="6">
        <v>9</v>
      </c>
      <c r="E16" s="35" t="s">
        <v>104</v>
      </c>
      <c r="F16" s="44" t="s">
        <v>105</v>
      </c>
      <c r="G16" s="7">
        <v>2</v>
      </c>
      <c r="H16" s="7">
        <v>3</v>
      </c>
      <c r="I16" s="7">
        <v>3</v>
      </c>
      <c r="J16" s="7">
        <v>13</v>
      </c>
      <c r="K16" s="7">
        <v>0</v>
      </c>
      <c r="L16" s="7">
        <v>0</v>
      </c>
      <c r="M16" s="7">
        <v>0</v>
      </c>
      <c r="N16" s="7">
        <v>0</v>
      </c>
      <c r="O16" s="7">
        <v>2</v>
      </c>
      <c r="P16" s="7">
        <v>0</v>
      </c>
      <c r="Q16" s="7">
        <v>0</v>
      </c>
      <c r="R16" s="9">
        <f t="shared" si="0"/>
        <v>23</v>
      </c>
      <c r="S16" s="10"/>
    </row>
    <row r="17" spans="1:19" ht="51.75" customHeight="1">
      <c r="A17" s="5">
        <v>12</v>
      </c>
      <c r="B17" s="30" t="s">
        <v>352</v>
      </c>
      <c r="C17" s="35" t="s">
        <v>353</v>
      </c>
      <c r="D17" s="6">
        <v>9</v>
      </c>
      <c r="E17" s="35" t="s">
        <v>33</v>
      </c>
      <c r="F17" s="44" t="s">
        <v>34</v>
      </c>
      <c r="G17" s="7">
        <v>0</v>
      </c>
      <c r="H17" s="7">
        <v>0</v>
      </c>
      <c r="I17" s="7">
        <v>2</v>
      </c>
      <c r="J17" s="7">
        <v>0</v>
      </c>
      <c r="K17" s="7">
        <v>0</v>
      </c>
      <c r="L17" s="7">
        <v>0</v>
      </c>
      <c r="M17" s="7">
        <v>1</v>
      </c>
      <c r="N17" s="7">
        <v>0</v>
      </c>
      <c r="O17" s="7">
        <v>1</v>
      </c>
      <c r="P17" s="7">
        <v>0</v>
      </c>
      <c r="Q17" s="7">
        <v>0</v>
      </c>
      <c r="R17" s="9">
        <f t="shared" si="0"/>
        <v>4</v>
      </c>
      <c r="S17" s="10"/>
    </row>
    <row r="18" spans="1:19" ht="51.75" customHeight="1">
      <c r="A18" s="5">
        <v>13</v>
      </c>
      <c r="B18" s="30" t="s">
        <v>354</v>
      </c>
      <c r="C18" s="35" t="s">
        <v>355</v>
      </c>
      <c r="D18" s="6">
        <v>9</v>
      </c>
      <c r="E18" s="35" t="s">
        <v>33</v>
      </c>
      <c r="F18" s="44" t="s">
        <v>34</v>
      </c>
      <c r="G18" s="7">
        <v>0</v>
      </c>
      <c r="H18" s="7">
        <v>0</v>
      </c>
      <c r="I18" s="7">
        <v>0</v>
      </c>
      <c r="J18" s="7">
        <v>3</v>
      </c>
      <c r="K18" s="7">
        <v>2</v>
      </c>
      <c r="L18" s="7">
        <v>0</v>
      </c>
      <c r="M18" s="7">
        <v>1</v>
      </c>
      <c r="N18" s="7">
        <v>0</v>
      </c>
      <c r="O18" s="7">
        <v>2</v>
      </c>
      <c r="P18" s="7">
        <v>0</v>
      </c>
      <c r="Q18" s="7">
        <v>10</v>
      </c>
      <c r="R18" s="9">
        <f t="shared" si="0"/>
        <v>18</v>
      </c>
      <c r="S18" s="10"/>
    </row>
    <row r="19" spans="1:19" ht="51.75" customHeight="1">
      <c r="A19" s="5">
        <v>14</v>
      </c>
      <c r="B19" s="30" t="s">
        <v>356</v>
      </c>
      <c r="C19" s="35" t="s">
        <v>357</v>
      </c>
      <c r="D19" s="6">
        <v>9</v>
      </c>
      <c r="E19" s="35" t="s">
        <v>92</v>
      </c>
      <c r="F19" s="27" t="s">
        <v>93</v>
      </c>
      <c r="G19" s="7">
        <v>0</v>
      </c>
      <c r="H19" s="7">
        <v>0</v>
      </c>
      <c r="I19" s="7">
        <v>0</v>
      </c>
      <c r="J19" s="7">
        <v>13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3</v>
      </c>
      <c r="R19" s="9">
        <f t="shared" si="0"/>
        <v>16</v>
      </c>
      <c r="S19" s="10"/>
    </row>
    <row r="20" spans="1:19" ht="51.75" customHeight="1">
      <c r="A20" s="5">
        <v>15</v>
      </c>
      <c r="B20" s="30" t="s">
        <v>358</v>
      </c>
      <c r="C20" s="35" t="s">
        <v>22</v>
      </c>
      <c r="D20" s="6">
        <v>9</v>
      </c>
      <c r="E20" s="35" t="s">
        <v>23</v>
      </c>
      <c r="F20" s="27" t="s">
        <v>24</v>
      </c>
      <c r="G20" s="7">
        <v>2</v>
      </c>
      <c r="H20" s="7">
        <v>0</v>
      </c>
      <c r="I20" s="7">
        <v>2</v>
      </c>
      <c r="J20" s="7">
        <v>5</v>
      </c>
      <c r="K20" s="7">
        <v>0</v>
      </c>
      <c r="L20" s="7">
        <v>0</v>
      </c>
      <c r="M20" s="7">
        <v>0</v>
      </c>
      <c r="N20" s="7">
        <v>0</v>
      </c>
      <c r="O20" s="7">
        <v>3</v>
      </c>
      <c r="P20" s="7">
        <v>3</v>
      </c>
      <c r="Q20" s="7">
        <v>3</v>
      </c>
      <c r="R20" s="9">
        <f t="shared" si="0"/>
        <v>18</v>
      </c>
      <c r="S20" s="10"/>
    </row>
    <row r="21" spans="1:19" ht="51.75" customHeight="1">
      <c r="A21" s="5">
        <v>16</v>
      </c>
      <c r="B21" s="30" t="s">
        <v>359</v>
      </c>
      <c r="C21" s="35" t="s">
        <v>360</v>
      </c>
      <c r="D21" s="6">
        <v>9</v>
      </c>
      <c r="E21" s="35" t="s">
        <v>262</v>
      </c>
      <c r="F21" s="44" t="s">
        <v>263</v>
      </c>
      <c r="G21" s="7">
        <v>0</v>
      </c>
      <c r="H21" s="7">
        <v>0</v>
      </c>
      <c r="I21" s="7">
        <v>0</v>
      </c>
      <c r="J21" s="7">
        <v>9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9">
        <f t="shared" si="0"/>
        <v>9</v>
      </c>
      <c r="S21" s="10"/>
    </row>
    <row r="22" spans="1:19" ht="51.75" customHeight="1">
      <c r="A22" s="5">
        <v>17</v>
      </c>
      <c r="B22" s="30" t="s">
        <v>361</v>
      </c>
      <c r="C22" s="35" t="s">
        <v>12</v>
      </c>
      <c r="D22" s="6">
        <v>9</v>
      </c>
      <c r="E22" s="35" t="s">
        <v>13</v>
      </c>
      <c r="F22" s="44" t="s">
        <v>192</v>
      </c>
      <c r="G22" s="7">
        <v>4</v>
      </c>
      <c r="H22" s="7">
        <v>0</v>
      </c>
      <c r="I22" s="7">
        <v>6</v>
      </c>
      <c r="J22" s="7">
        <v>10</v>
      </c>
      <c r="K22" s="7">
        <v>5</v>
      </c>
      <c r="L22" s="7">
        <v>2</v>
      </c>
      <c r="M22" s="7">
        <v>7</v>
      </c>
      <c r="N22" s="7">
        <v>1</v>
      </c>
      <c r="O22" s="7">
        <v>2</v>
      </c>
      <c r="P22" s="7">
        <v>3</v>
      </c>
      <c r="Q22" s="7">
        <v>5</v>
      </c>
      <c r="R22" s="9">
        <f t="shared" si="0"/>
        <v>45</v>
      </c>
      <c r="S22" s="8">
        <v>2</v>
      </c>
    </row>
    <row r="23" spans="1:19" ht="51.75" customHeight="1">
      <c r="A23" s="5">
        <v>18</v>
      </c>
      <c r="B23" s="30" t="s">
        <v>362</v>
      </c>
      <c r="C23" s="35" t="s">
        <v>363</v>
      </c>
      <c r="D23" s="6">
        <v>9</v>
      </c>
      <c r="E23" s="35" t="s">
        <v>289</v>
      </c>
      <c r="F23" s="44" t="s">
        <v>32</v>
      </c>
      <c r="G23" s="7">
        <v>2</v>
      </c>
      <c r="H23" s="7">
        <v>2</v>
      </c>
      <c r="I23" s="7">
        <v>1</v>
      </c>
      <c r="J23" s="7">
        <v>3</v>
      </c>
      <c r="K23" s="7">
        <v>0</v>
      </c>
      <c r="L23" s="7">
        <v>3</v>
      </c>
      <c r="M23" s="7">
        <v>3</v>
      </c>
      <c r="N23" s="7">
        <v>0</v>
      </c>
      <c r="O23" s="7">
        <v>2</v>
      </c>
      <c r="P23" s="7">
        <v>0</v>
      </c>
      <c r="Q23" s="7">
        <v>0</v>
      </c>
      <c r="R23" s="9">
        <f t="shared" si="0"/>
        <v>16</v>
      </c>
      <c r="S23" s="10"/>
    </row>
    <row r="24" spans="1:19" ht="51.75" customHeight="1">
      <c r="A24" s="5">
        <v>19</v>
      </c>
      <c r="B24" s="30" t="s">
        <v>364</v>
      </c>
      <c r="C24" s="35" t="s">
        <v>18</v>
      </c>
      <c r="D24" s="6">
        <v>9</v>
      </c>
      <c r="E24" s="35" t="s">
        <v>19</v>
      </c>
      <c r="F24" s="44" t="s">
        <v>150</v>
      </c>
      <c r="G24" s="7">
        <v>0</v>
      </c>
      <c r="H24" s="7">
        <v>0</v>
      </c>
      <c r="I24" s="7">
        <v>0</v>
      </c>
      <c r="J24" s="7">
        <v>1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9">
        <f t="shared" si="0"/>
        <v>1</v>
      </c>
      <c r="S24" s="10"/>
    </row>
    <row r="25" spans="1:19" ht="51.75" customHeight="1">
      <c r="A25" s="5">
        <v>20</v>
      </c>
      <c r="B25" s="30" t="s">
        <v>365</v>
      </c>
      <c r="C25" s="35" t="s">
        <v>366</v>
      </c>
      <c r="D25" s="6">
        <v>9</v>
      </c>
      <c r="E25" s="35" t="s">
        <v>20</v>
      </c>
      <c r="F25" s="44" t="s">
        <v>21</v>
      </c>
      <c r="G25" s="7">
        <v>2</v>
      </c>
      <c r="H25" s="7">
        <v>0</v>
      </c>
      <c r="I25" s="7">
        <v>3</v>
      </c>
      <c r="J25" s="7">
        <v>7</v>
      </c>
      <c r="K25" s="7">
        <v>0</v>
      </c>
      <c r="L25" s="7">
        <v>0</v>
      </c>
      <c r="M25" s="7">
        <v>0</v>
      </c>
      <c r="N25" s="7">
        <v>0</v>
      </c>
      <c r="O25" s="7">
        <v>1</v>
      </c>
      <c r="P25" s="7">
        <v>0</v>
      </c>
      <c r="Q25" s="7">
        <v>0</v>
      </c>
      <c r="R25" s="9">
        <f t="shared" si="0"/>
        <v>13</v>
      </c>
      <c r="S25" s="10"/>
    </row>
    <row r="26" spans="1:19" ht="51.75" customHeight="1">
      <c r="A26" s="5">
        <v>21</v>
      </c>
      <c r="B26" s="30" t="s">
        <v>367</v>
      </c>
      <c r="C26" s="35" t="s">
        <v>29</v>
      </c>
      <c r="D26" s="6">
        <v>9</v>
      </c>
      <c r="E26" s="35" t="s">
        <v>23</v>
      </c>
      <c r="F26" s="44" t="s">
        <v>24</v>
      </c>
      <c r="G26" s="7">
        <v>2</v>
      </c>
      <c r="H26" s="7">
        <v>3</v>
      </c>
      <c r="I26" s="7">
        <v>0</v>
      </c>
      <c r="J26" s="7">
        <v>0</v>
      </c>
      <c r="K26" s="7">
        <v>0</v>
      </c>
      <c r="L26" s="7">
        <v>0</v>
      </c>
      <c r="M26" s="7">
        <v>1</v>
      </c>
      <c r="N26" s="7">
        <v>0</v>
      </c>
      <c r="O26" s="7">
        <v>0</v>
      </c>
      <c r="P26" s="7">
        <v>0</v>
      </c>
      <c r="Q26" s="7">
        <v>0</v>
      </c>
      <c r="R26" s="9">
        <f t="shared" si="0"/>
        <v>6</v>
      </c>
      <c r="S26" s="10"/>
    </row>
    <row r="27" spans="1:19" ht="51.75" customHeight="1">
      <c r="A27" s="5">
        <v>22</v>
      </c>
      <c r="B27" s="30" t="s">
        <v>368</v>
      </c>
      <c r="C27" s="35" t="s">
        <v>369</v>
      </c>
      <c r="D27" s="6">
        <v>9</v>
      </c>
      <c r="E27" s="35" t="s">
        <v>370</v>
      </c>
      <c r="F27" s="44" t="s">
        <v>371</v>
      </c>
      <c r="G27" s="7">
        <v>2</v>
      </c>
      <c r="H27" s="7">
        <v>4</v>
      </c>
      <c r="I27" s="7">
        <v>0</v>
      </c>
      <c r="J27" s="7">
        <v>10</v>
      </c>
      <c r="K27" s="7">
        <v>6</v>
      </c>
      <c r="L27" s="7">
        <v>4</v>
      </c>
      <c r="M27" s="7">
        <v>0</v>
      </c>
      <c r="N27" s="7">
        <v>0</v>
      </c>
      <c r="O27" s="7">
        <v>0</v>
      </c>
      <c r="P27" s="7">
        <v>0</v>
      </c>
      <c r="Q27" s="7">
        <v>3</v>
      </c>
      <c r="R27" s="9">
        <f t="shared" si="0"/>
        <v>29</v>
      </c>
      <c r="S27" s="10"/>
    </row>
    <row r="28" spans="1:19" ht="51.75" customHeight="1">
      <c r="A28" s="5">
        <v>23</v>
      </c>
      <c r="B28" s="30" t="s">
        <v>372</v>
      </c>
      <c r="C28" s="35" t="s">
        <v>373</v>
      </c>
      <c r="D28" s="6">
        <v>9</v>
      </c>
      <c r="E28" s="35" t="s">
        <v>96</v>
      </c>
      <c r="F28" s="7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>
        <f t="shared" si="0"/>
        <v>0</v>
      </c>
      <c r="S28" s="10"/>
    </row>
    <row r="29" spans="1:19" ht="51.75" customHeight="1">
      <c r="A29" s="5">
        <v>24</v>
      </c>
      <c r="B29" s="30" t="s">
        <v>374</v>
      </c>
      <c r="C29" s="35" t="s">
        <v>30</v>
      </c>
      <c r="D29" s="6">
        <v>9</v>
      </c>
      <c r="E29" s="35" t="s">
        <v>13</v>
      </c>
      <c r="F29" s="44" t="s">
        <v>192</v>
      </c>
      <c r="G29" s="7">
        <v>0</v>
      </c>
      <c r="H29" s="7">
        <v>0</v>
      </c>
      <c r="I29" s="7">
        <v>0</v>
      </c>
      <c r="J29" s="7">
        <v>3</v>
      </c>
      <c r="K29" s="7">
        <v>0</v>
      </c>
      <c r="L29" s="7">
        <v>2</v>
      </c>
      <c r="M29" s="7">
        <v>2</v>
      </c>
      <c r="N29" s="7">
        <v>0</v>
      </c>
      <c r="O29" s="7">
        <v>0</v>
      </c>
      <c r="P29" s="7">
        <v>0</v>
      </c>
      <c r="Q29" s="7">
        <v>10</v>
      </c>
      <c r="R29" s="9">
        <f t="shared" si="0"/>
        <v>17</v>
      </c>
      <c r="S29" s="10"/>
    </row>
    <row r="30" spans="1:19" ht="51.75" customHeight="1">
      <c r="A30" s="5">
        <v>25</v>
      </c>
      <c r="B30" s="30" t="s">
        <v>375</v>
      </c>
      <c r="C30" s="35" t="s">
        <v>376</v>
      </c>
      <c r="D30" s="6">
        <v>9</v>
      </c>
      <c r="E30" s="35" t="s">
        <v>33</v>
      </c>
      <c r="F30" s="44" t="s">
        <v>34</v>
      </c>
      <c r="G30" s="7">
        <v>0</v>
      </c>
      <c r="H30" s="7">
        <v>0</v>
      </c>
      <c r="I30" s="7">
        <v>0</v>
      </c>
      <c r="J30" s="7">
        <v>3</v>
      </c>
      <c r="K30" s="7">
        <v>0</v>
      </c>
      <c r="L30" s="7">
        <v>0</v>
      </c>
      <c r="M30" s="7">
        <v>2</v>
      </c>
      <c r="N30" s="7">
        <v>0</v>
      </c>
      <c r="O30" s="7">
        <v>1</v>
      </c>
      <c r="P30" s="7">
        <v>0</v>
      </c>
      <c r="Q30" s="7">
        <v>0</v>
      </c>
      <c r="R30" s="9">
        <f t="shared" si="0"/>
        <v>6</v>
      </c>
      <c r="S30" s="10"/>
    </row>
    <row r="31" spans="1:19" ht="51.75" customHeight="1">
      <c r="A31" s="5">
        <v>26</v>
      </c>
      <c r="B31" s="30" t="s">
        <v>377</v>
      </c>
      <c r="C31" s="35" t="s">
        <v>378</v>
      </c>
      <c r="D31" s="6">
        <v>9</v>
      </c>
      <c r="E31" s="35" t="s">
        <v>33</v>
      </c>
      <c r="F31" s="44" t="s">
        <v>34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10</v>
      </c>
      <c r="R31" s="9">
        <f t="shared" si="0"/>
        <v>10</v>
      </c>
      <c r="S31" s="10"/>
    </row>
    <row r="32" spans="1:19" ht="51.75" customHeight="1">
      <c r="A32" s="5">
        <v>27</v>
      </c>
      <c r="B32" s="30" t="s">
        <v>379</v>
      </c>
      <c r="C32" s="35" t="s">
        <v>380</v>
      </c>
      <c r="D32" s="6">
        <v>9</v>
      </c>
      <c r="E32" s="35" t="s">
        <v>20</v>
      </c>
      <c r="F32" s="44" t="s">
        <v>21</v>
      </c>
      <c r="G32" s="7">
        <v>1</v>
      </c>
      <c r="H32" s="7">
        <v>0</v>
      </c>
      <c r="I32" s="7">
        <v>0</v>
      </c>
      <c r="J32" s="7">
        <v>4</v>
      </c>
      <c r="K32" s="7">
        <v>0</v>
      </c>
      <c r="L32" s="7">
        <v>0</v>
      </c>
      <c r="M32" s="7">
        <v>0</v>
      </c>
      <c r="N32" s="7">
        <v>0</v>
      </c>
      <c r="O32" s="7">
        <v>1</v>
      </c>
      <c r="P32" s="7">
        <v>0</v>
      </c>
      <c r="Q32" s="7">
        <v>12</v>
      </c>
      <c r="R32" s="9">
        <f t="shared" si="0"/>
        <v>18</v>
      </c>
      <c r="S32" s="10"/>
    </row>
    <row r="33" spans="1:19" ht="51.75" customHeight="1">
      <c r="A33" s="5">
        <v>28</v>
      </c>
      <c r="B33" s="30" t="s">
        <v>381</v>
      </c>
      <c r="C33" s="35" t="s">
        <v>14</v>
      </c>
      <c r="D33" s="6">
        <v>9</v>
      </c>
      <c r="E33" s="35" t="s">
        <v>15</v>
      </c>
      <c r="F33" s="44" t="s">
        <v>185</v>
      </c>
      <c r="G33" s="7">
        <v>2</v>
      </c>
      <c r="H33" s="7">
        <v>4</v>
      </c>
      <c r="I33" s="7">
        <v>0</v>
      </c>
      <c r="J33" s="7">
        <v>8</v>
      </c>
      <c r="K33" s="7">
        <v>3</v>
      </c>
      <c r="L33" s="7">
        <v>1</v>
      </c>
      <c r="M33" s="7">
        <v>3</v>
      </c>
      <c r="N33" s="7">
        <v>1</v>
      </c>
      <c r="O33" s="7">
        <v>2</v>
      </c>
      <c r="P33" s="7">
        <v>3</v>
      </c>
      <c r="Q33" s="7">
        <v>10</v>
      </c>
      <c r="R33" s="9">
        <f t="shared" si="0"/>
        <v>37</v>
      </c>
      <c r="S33" s="10"/>
    </row>
    <row r="34" spans="1:19" ht="51.75" customHeight="1">
      <c r="A34" s="5">
        <v>29</v>
      </c>
      <c r="B34" s="30" t="s">
        <v>382</v>
      </c>
      <c r="C34" s="35" t="s">
        <v>383</v>
      </c>
      <c r="D34" s="6">
        <v>9</v>
      </c>
      <c r="E34" s="35" t="s">
        <v>33</v>
      </c>
      <c r="F34" s="44" t="s">
        <v>34</v>
      </c>
      <c r="G34" s="7">
        <v>0</v>
      </c>
      <c r="H34" s="7">
        <v>0</v>
      </c>
      <c r="I34" s="7">
        <v>2</v>
      </c>
      <c r="J34" s="7">
        <v>0</v>
      </c>
      <c r="K34" s="7">
        <v>0</v>
      </c>
      <c r="L34" s="7">
        <v>0</v>
      </c>
      <c r="M34" s="7">
        <v>1</v>
      </c>
      <c r="N34" s="7">
        <v>0</v>
      </c>
      <c r="O34" s="7">
        <v>1</v>
      </c>
      <c r="P34" s="7">
        <v>0</v>
      </c>
      <c r="Q34" s="7">
        <v>0</v>
      </c>
      <c r="R34" s="9">
        <f t="shared" si="0"/>
        <v>4</v>
      </c>
      <c r="S34" s="10"/>
    </row>
    <row r="35" spans="1:19" ht="51.75" customHeight="1">
      <c r="A35" s="5">
        <v>30</v>
      </c>
      <c r="B35" s="30" t="s">
        <v>384</v>
      </c>
      <c r="C35" s="35" t="s">
        <v>26</v>
      </c>
      <c r="D35" s="6">
        <v>9</v>
      </c>
      <c r="E35" s="35" t="s">
        <v>20</v>
      </c>
      <c r="F35" s="44" t="s">
        <v>21</v>
      </c>
      <c r="G35" s="7">
        <v>0</v>
      </c>
      <c r="H35" s="7">
        <v>2</v>
      </c>
      <c r="I35" s="7">
        <v>0</v>
      </c>
      <c r="J35" s="7">
        <v>3</v>
      </c>
      <c r="K35" s="7">
        <v>0</v>
      </c>
      <c r="L35" s="7">
        <v>0</v>
      </c>
      <c r="M35" s="7">
        <v>2</v>
      </c>
      <c r="N35" s="7">
        <v>0</v>
      </c>
      <c r="O35" s="7">
        <v>1</v>
      </c>
      <c r="P35" s="7">
        <v>0</v>
      </c>
      <c r="Q35" s="7">
        <v>5</v>
      </c>
      <c r="R35" s="9">
        <f t="shared" si="0"/>
        <v>13</v>
      </c>
      <c r="S35" s="10"/>
    </row>
    <row r="36" spans="1:19" ht="51.75" customHeight="1">
      <c r="A36" s="5">
        <v>31</v>
      </c>
      <c r="B36" s="30" t="s">
        <v>385</v>
      </c>
      <c r="C36" s="35" t="s">
        <v>386</v>
      </c>
      <c r="D36" s="6">
        <v>9</v>
      </c>
      <c r="E36" s="35" t="s">
        <v>23</v>
      </c>
      <c r="F36" s="27" t="s">
        <v>24</v>
      </c>
      <c r="G36" s="7">
        <v>2</v>
      </c>
      <c r="H36" s="7">
        <v>0</v>
      </c>
      <c r="I36" s="7">
        <v>0</v>
      </c>
      <c r="J36" s="7">
        <v>14</v>
      </c>
      <c r="K36" s="7">
        <v>0</v>
      </c>
      <c r="L36" s="7">
        <v>0</v>
      </c>
      <c r="M36" s="7">
        <v>0</v>
      </c>
      <c r="N36" s="7">
        <v>0</v>
      </c>
      <c r="O36" s="7">
        <v>5</v>
      </c>
      <c r="P36" s="7">
        <v>0</v>
      </c>
      <c r="Q36" s="7">
        <v>20</v>
      </c>
      <c r="R36" s="9">
        <f t="shared" si="0"/>
        <v>41</v>
      </c>
      <c r="S36" s="8">
        <v>3</v>
      </c>
    </row>
    <row r="37" spans="1:19" ht="51.75" customHeight="1">
      <c r="A37" s="5">
        <v>32</v>
      </c>
      <c r="B37" s="30" t="s">
        <v>387</v>
      </c>
      <c r="C37" s="35" t="s">
        <v>388</v>
      </c>
      <c r="D37" s="6">
        <v>9</v>
      </c>
      <c r="E37" s="35" t="s">
        <v>19</v>
      </c>
      <c r="F37" s="44" t="s">
        <v>150</v>
      </c>
      <c r="G37" s="7">
        <v>0</v>
      </c>
      <c r="H37" s="7">
        <v>1</v>
      </c>
      <c r="I37" s="7">
        <v>0</v>
      </c>
      <c r="J37" s="7">
        <v>2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9">
        <f t="shared" si="0"/>
        <v>3</v>
      </c>
      <c r="S37" s="10"/>
    </row>
    <row r="38" spans="1:19" ht="51.75" customHeight="1">
      <c r="A38" s="5">
        <v>33</v>
      </c>
      <c r="B38" s="30" t="s">
        <v>389</v>
      </c>
      <c r="C38" s="35" t="s">
        <v>25</v>
      </c>
      <c r="D38" s="6">
        <v>9</v>
      </c>
      <c r="E38" s="35" t="s">
        <v>23</v>
      </c>
      <c r="F38" s="27" t="s">
        <v>24</v>
      </c>
      <c r="G38" s="7">
        <v>0</v>
      </c>
      <c r="H38" s="7">
        <v>0</v>
      </c>
      <c r="I38" s="7">
        <v>1</v>
      </c>
      <c r="J38" s="7">
        <v>3</v>
      </c>
      <c r="K38" s="7">
        <v>0</v>
      </c>
      <c r="L38" s="7">
        <v>0</v>
      </c>
      <c r="M38" s="7">
        <v>0</v>
      </c>
      <c r="N38" s="7">
        <v>2</v>
      </c>
      <c r="O38" s="7">
        <v>0</v>
      </c>
      <c r="P38" s="7">
        <v>0</v>
      </c>
      <c r="Q38" s="7">
        <v>0</v>
      </c>
      <c r="R38" s="9">
        <f t="shared" si="0"/>
        <v>6</v>
      </c>
      <c r="S38" s="10"/>
    </row>
    <row r="39" spans="1:19" ht="51.75" customHeight="1">
      <c r="A39" s="5">
        <v>34</v>
      </c>
      <c r="B39" s="30" t="s">
        <v>390</v>
      </c>
      <c r="C39" s="42" t="s">
        <v>31</v>
      </c>
      <c r="D39" s="6">
        <v>9</v>
      </c>
      <c r="E39" s="42" t="s">
        <v>289</v>
      </c>
      <c r="F39" s="44" t="s">
        <v>32</v>
      </c>
      <c r="G39" s="7">
        <v>0</v>
      </c>
      <c r="H39" s="7">
        <v>0</v>
      </c>
      <c r="I39" s="7">
        <v>0</v>
      </c>
      <c r="J39" s="7">
        <v>5</v>
      </c>
      <c r="K39" s="7">
        <v>0</v>
      </c>
      <c r="L39" s="7">
        <v>0</v>
      </c>
      <c r="M39" s="7">
        <v>0</v>
      </c>
      <c r="N39" s="7">
        <v>0</v>
      </c>
      <c r="O39" s="7">
        <v>1</v>
      </c>
      <c r="P39" s="7">
        <v>0</v>
      </c>
      <c r="Q39" s="7">
        <v>0</v>
      </c>
      <c r="R39" s="9">
        <f t="shared" si="0"/>
        <v>6</v>
      </c>
      <c r="S39" s="10"/>
    </row>
    <row r="40" spans="1:19" ht="51.75" customHeight="1">
      <c r="A40" s="5">
        <v>35</v>
      </c>
      <c r="B40" s="30" t="s">
        <v>391</v>
      </c>
      <c r="C40" s="42" t="s">
        <v>392</v>
      </c>
      <c r="D40" s="6">
        <v>9</v>
      </c>
      <c r="E40" s="42" t="s">
        <v>158</v>
      </c>
      <c r="F40" s="44" t="s">
        <v>159</v>
      </c>
      <c r="G40" s="7">
        <v>1</v>
      </c>
      <c r="H40" s="7">
        <v>0</v>
      </c>
      <c r="I40" s="7">
        <v>1</v>
      </c>
      <c r="J40" s="7">
        <v>0</v>
      </c>
      <c r="K40" s="7">
        <v>0</v>
      </c>
      <c r="L40" s="7">
        <v>0</v>
      </c>
      <c r="M40" s="7">
        <v>2</v>
      </c>
      <c r="N40" s="7">
        <v>0</v>
      </c>
      <c r="O40" s="7">
        <v>0</v>
      </c>
      <c r="P40" s="7">
        <v>0</v>
      </c>
      <c r="Q40" s="7">
        <v>0</v>
      </c>
      <c r="R40" s="9">
        <f t="shared" si="0"/>
        <v>4</v>
      </c>
      <c r="S40" s="10"/>
    </row>
    <row r="41" spans="1:19" ht="51.75" customHeight="1">
      <c r="A41" s="5">
        <v>36</v>
      </c>
      <c r="B41" s="30" t="s">
        <v>393</v>
      </c>
      <c r="C41" s="42" t="s">
        <v>394</v>
      </c>
      <c r="D41" s="6">
        <v>9</v>
      </c>
      <c r="E41" s="42" t="s">
        <v>395</v>
      </c>
      <c r="F41" s="44" t="s">
        <v>396</v>
      </c>
      <c r="G41" s="7">
        <v>0</v>
      </c>
      <c r="H41" s="7">
        <v>0</v>
      </c>
      <c r="I41" s="7">
        <v>0</v>
      </c>
      <c r="J41" s="7">
        <v>1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5</v>
      </c>
      <c r="R41" s="9">
        <f t="shared" si="0"/>
        <v>6</v>
      </c>
      <c r="S41" s="10"/>
    </row>
    <row r="42" spans="1:19" ht="51.75" customHeight="1">
      <c r="A42" s="5">
        <v>37</v>
      </c>
      <c r="B42" s="30" t="s">
        <v>397</v>
      </c>
      <c r="C42" s="42" t="s">
        <v>398</v>
      </c>
      <c r="D42" s="6">
        <v>9</v>
      </c>
      <c r="E42" s="42" t="s">
        <v>399</v>
      </c>
      <c r="F42" s="44" t="s">
        <v>243</v>
      </c>
      <c r="G42" s="7">
        <v>0</v>
      </c>
      <c r="H42" s="7">
        <v>2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  <c r="N42" s="7">
        <v>0</v>
      </c>
      <c r="O42" s="7">
        <v>0</v>
      </c>
      <c r="P42" s="7">
        <v>0</v>
      </c>
      <c r="Q42" s="7">
        <v>0</v>
      </c>
      <c r="R42" s="9">
        <f t="shared" si="0"/>
        <v>3</v>
      </c>
      <c r="S42" s="10"/>
    </row>
    <row r="43" spans="1:19" ht="51.75" customHeight="1">
      <c r="A43" s="5">
        <v>38</v>
      </c>
      <c r="B43" s="30" t="s">
        <v>400</v>
      </c>
      <c r="C43" s="42" t="s">
        <v>401</v>
      </c>
      <c r="D43" s="6">
        <v>9</v>
      </c>
      <c r="E43" s="42" t="s">
        <v>399</v>
      </c>
      <c r="F43" s="44" t="s">
        <v>243</v>
      </c>
      <c r="G43" s="7">
        <v>0</v>
      </c>
      <c r="H43" s="7">
        <v>2</v>
      </c>
      <c r="I43" s="7">
        <v>1</v>
      </c>
      <c r="J43" s="7">
        <v>0</v>
      </c>
      <c r="K43" s="7">
        <v>0</v>
      </c>
      <c r="L43" s="7">
        <v>0</v>
      </c>
      <c r="M43" s="7">
        <v>2</v>
      </c>
      <c r="N43" s="7">
        <v>0</v>
      </c>
      <c r="O43" s="7">
        <v>1</v>
      </c>
      <c r="P43" s="7">
        <v>0</v>
      </c>
      <c r="Q43" s="7">
        <v>0</v>
      </c>
      <c r="R43" s="9">
        <f t="shared" si="0"/>
        <v>6</v>
      </c>
      <c r="S43" s="10"/>
    </row>
    <row r="44" spans="1:19" ht="51.75" customHeight="1">
      <c r="A44" s="5">
        <v>39</v>
      </c>
      <c r="B44" s="30" t="s">
        <v>402</v>
      </c>
      <c r="C44" s="42" t="s">
        <v>403</v>
      </c>
      <c r="D44" s="6">
        <v>9</v>
      </c>
      <c r="E44" s="42" t="s">
        <v>399</v>
      </c>
      <c r="F44" s="44" t="s">
        <v>243</v>
      </c>
      <c r="G44" s="7">
        <v>0</v>
      </c>
      <c r="H44" s="7">
        <v>1</v>
      </c>
      <c r="I44" s="7">
        <v>1</v>
      </c>
      <c r="J44" s="7">
        <v>5</v>
      </c>
      <c r="K44" s="7">
        <v>0</v>
      </c>
      <c r="L44" s="7">
        <v>0</v>
      </c>
      <c r="M44" s="7">
        <v>1</v>
      </c>
      <c r="N44" s="7">
        <v>0</v>
      </c>
      <c r="O44" s="7">
        <v>2</v>
      </c>
      <c r="P44" s="7">
        <v>0</v>
      </c>
      <c r="Q44" s="7">
        <v>3</v>
      </c>
      <c r="R44" s="9">
        <f t="shared" si="0"/>
        <v>13</v>
      </c>
      <c r="S44" s="10"/>
    </row>
    <row r="45" spans="1:19" ht="51.75" customHeight="1">
      <c r="A45" s="5">
        <v>40</v>
      </c>
      <c r="B45" s="30" t="s">
        <v>404</v>
      </c>
      <c r="C45" s="42" t="s">
        <v>27</v>
      </c>
      <c r="D45" s="6">
        <v>9</v>
      </c>
      <c r="E45" s="35" t="s">
        <v>20</v>
      </c>
      <c r="F45" s="44" t="s">
        <v>21</v>
      </c>
      <c r="G45" s="7">
        <v>0</v>
      </c>
      <c r="H45" s="7">
        <v>1</v>
      </c>
      <c r="I45" s="7">
        <v>1</v>
      </c>
      <c r="J45" s="7">
        <v>3</v>
      </c>
      <c r="K45" s="7">
        <v>0</v>
      </c>
      <c r="L45" s="7">
        <v>0</v>
      </c>
      <c r="M45" s="7">
        <v>1</v>
      </c>
      <c r="N45" s="7">
        <v>0</v>
      </c>
      <c r="O45" s="7">
        <v>1</v>
      </c>
      <c r="P45" s="7">
        <v>0</v>
      </c>
      <c r="Q45" s="7">
        <v>5</v>
      </c>
      <c r="R45" s="9">
        <f t="shared" si="0"/>
        <v>12</v>
      </c>
      <c r="S45" s="10"/>
    </row>
    <row r="46" spans="1:19" ht="51.75" customHeight="1">
      <c r="A46" s="5">
        <v>41</v>
      </c>
      <c r="B46" s="30" t="s">
        <v>405</v>
      </c>
      <c r="C46" s="42" t="s">
        <v>406</v>
      </c>
      <c r="D46" s="6">
        <v>9</v>
      </c>
      <c r="E46" s="35" t="s">
        <v>20</v>
      </c>
      <c r="F46" s="44" t="s">
        <v>21</v>
      </c>
      <c r="G46" s="7">
        <v>0</v>
      </c>
      <c r="H46" s="7">
        <v>3</v>
      </c>
      <c r="I46" s="7">
        <v>1</v>
      </c>
      <c r="J46" s="7">
        <v>2</v>
      </c>
      <c r="K46" s="7">
        <v>2</v>
      </c>
      <c r="L46" s="7">
        <v>0</v>
      </c>
      <c r="M46" s="7">
        <v>3</v>
      </c>
      <c r="N46" s="7">
        <v>2</v>
      </c>
      <c r="O46" s="7">
        <v>0</v>
      </c>
      <c r="P46" s="7">
        <v>0</v>
      </c>
      <c r="Q46" s="7">
        <v>0</v>
      </c>
      <c r="R46" s="9">
        <f t="shared" si="0"/>
        <v>13</v>
      </c>
      <c r="S46" s="10"/>
    </row>
    <row r="47" spans="1:19" ht="51.75" customHeight="1">
      <c r="A47" s="5">
        <v>42</v>
      </c>
      <c r="B47" s="30" t="s">
        <v>407</v>
      </c>
      <c r="C47" s="42" t="s">
        <v>408</v>
      </c>
      <c r="D47" s="6">
        <v>9</v>
      </c>
      <c r="E47" s="35" t="s">
        <v>20</v>
      </c>
      <c r="F47" s="44" t="s">
        <v>21</v>
      </c>
      <c r="G47" s="7">
        <v>0</v>
      </c>
      <c r="H47" s="7">
        <v>1</v>
      </c>
      <c r="I47" s="7">
        <v>0</v>
      </c>
      <c r="J47" s="7">
        <v>3</v>
      </c>
      <c r="K47" s="7">
        <v>1</v>
      </c>
      <c r="L47" s="7">
        <v>0</v>
      </c>
      <c r="M47" s="7">
        <v>2</v>
      </c>
      <c r="N47" s="7">
        <v>0</v>
      </c>
      <c r="O47" s="7">
        <v>0</v>
      </c>
      <c r="P47" s="7">
        <v>0</v>
      </c>
      <c r="Q47" s="7">
        <v>2</v>
      </c>
      <c r="R47" s="9">
        <f t="shared" si="0"/>
        <v>9</v>
      </c>
      <c r="S47" s="10"/>
    </row>
    <row r="48" spans="1:19" ht="51.75" customHeight="1">
      <c r="A48" s="5">
        <v>43</v>
      </c>
      <c r="B48" s="30" t="s">
        <v>409</v>
      </c>
      <c r="C48" s="42" t="s">
        <v>410</v>
      </c>
      <c r="D48" s="6">
        <v>9</v>
      </c>
      <c r="E48" s="35" t="s">
        <v>20</v>
      </c>
      <c r="F48" s="44" t="s">
        <v>21</v>
      </c>
      <c r="G48" s="7">
        <v>0</v>
      </c>
      <c r="H48" s="7">
        <v>0</v>
      </c>
      <c r="I48" s="7">
        <v>2</v>
      </c>
      <c r="J48" s="7">
        <v>4</v>
      </c>
      <c r="K48" s="7">
        <v>0</v>
      </c>
      <c r="L48" s="7">
        <v>0</v>
      </c>
      <c r="M48" s="7">
        <v>3</v>
      </c>
      <c r="N48" s="7">
        <v>0</v>
      </c>
      <c r="O48" s="7">
        <v>3</v>
      </c>
      <c r="P48" s="7">
        <v>0</v>
      </c>
      <c r="Q48" s="7">
        <v>5</v>
      </c>
      <c r="R48" s="9">
        <f t="shared" si="0"/>
        <v>17</v>
      </c>
      <c r="S48" s="10"/>
    </row>
    <row r="49" spans="1:19" ht="51.75" customHeight="1">
      <c r="A49" s="5">
        <v>44</v>
      </c>
      <c r="B49" s="30" t="s">
        <v>411</v>
      </c>
      <c r="C49" s="73" t="s">
        <v>412</v>
      </c>
      <c r="D49" s="6">
        <v>9</v>
      </c>
      <c r="E49" s="44" t="s">
        <v>15</v>
      </c>
      <c r="F49" s="44" t="s">
        <v>185</v>
      </c>
      <c r="G49" s="7">
        <v>5</v>
      </c>
      <c r="H49" s="7">
        <v>6</v>
      </c>
      <c r="I49" s="7">
        <v>4</v>
      </c>
      <c r="J49" s="7">
        <v>12</v>
      </c>
      <c r="K49" s="7">
        <v>2</v>
      </c>
      <c r="L49" s="7">
        <v>3</v>
      </c>
      <c r="M49" s="7">
        <v>4</v>
      </c>
      <c r="N49" s="7">
        <v>1</v>
      </c>
      <c r="O49" s="7">
        <v>2</v>
      </c>
      <c r="P49" s="7">
        <v>3</v>
      </c>
      <c r="Q49" s="7">
        <v>2</v>
      </c>
      <c r="R49" s="9">
        <f t="shared" si="0"/>
        <v>44</v>
      </c>
      <c r="S49" s="8">
        <v>2</v>
      </c>
    </row>
    <row r="50" spans="1:19" ht="51.75" customHeight="1">
      <c r="A50" s="5">
        <v>45</v>
      </c>
      <c r="B50" s="30" t="s">
        <v>413</v>
      </c>
      <c r="C50" s="74" t="s">
        <v>414</v>
      </c>
      <c r="D50" s="6">
        <v>9</v>
      </c>
      <c r="E50" s="44" t="s">
        <v>104</v>
      </c>
      <c r="F50" s="44" t="s">
        <v>105</v>
      </c>
      <c r="G50" s="7">
        <v>1</v>
      </c>
      <c r="H50" s="7">
        <v>0</v>
      </c>
      <c r="I50" s="7">
        <v>1</v>
      </c>
      <c r="J50" s="7">
        <v>5</v>
      </c>
      <c r="K50" s="7">
        <v>0</v>
      </c>
      <c r="L50" s="7">
        <v>0</v>
      </c>
      <c r="M50" s="7">
        <v>3</v>
      </c>
      <c r="N50" s="7">
        <v>0</v>
      </c>
      <c r="O50" s="7">
        <v>0</v>
      </c>
      <c r="P50" s="7">
        <v>0</v>
      </c>
      <c r="Q50" s="7">
        <v>0</v>
      </c>
      <c r="R50" s="9">
        <f t="shared" si="0"/>
        <v>10</v>
      </c>
      <c r="S50" s="10"/>
    </row>
    <row r="51" spans="1:19" ht="51.75" customHeight="1">
      <c r="A51" s="5">
        <v>46</v>
      </c>
      <c r="B51" s="30" t="s">
        <v>415</v>
      </c>
      <c r="C51" s="74" t="s">
        <v>416</v>
      </c>
      <c r="D51" s="6">
        <v>9</v>
      </c>
      <c r="E51" s="75" t="s">
        <v>13</v>
      </c>
      <c r="F51" s="44" t="s">
        <v>192</v>
      </c>
      <c r="G51" s="7">
        <v>0</v>
      </c>
      <c r="H51" s="7">
        <v>1</v>
      </c>
      <c r="I51" s="7">
        <v>1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9">
        <f t="shared" si="0"/>
        <v>2</v>
      </c>
      <c r="S51" s="10"/>
    </row>
    <row r="52" spans="1:19" ht="51.75" customHeight="1">
      <c r="A52" s="5">
        <v>47</v>
      </c>
      <c r="B52" s="30" t="s">
        <v>417</v>
      </c>
      <c r="C52" s="73" t="s">
        <v>418</v>
      </c>
      <c r="D52" s="6">
        <v>9</v>
      </c>
      <c r="E52" s="76" t="s">
        <v>23</v>
      </c>
      <c r="F52" s="44" t="s">
        <v>24</v>
      </c>
      <c r="G52" s="7">
        <v>4</v>
      </c>
      <c r="H52" s="7">
        <v>0</v>
      </c>
      <c r="I52" s="7">
        <v>1</v>
      </c>
      <c r="J52" s="7">
        <v>3</v>
      </c>
      <c r="K52" s="7">
        <v>0</v>
      </c>
      <c r="L52" s="7">
        <v>0</v>
      </c>
      <c r="M52" s="7">
        <v>1</v>
      </c>
      <c r="N52" s="7">
        <v>0</v>
      </c>
      <c r="O52" s="7">
        <v>0</v>
      </c>
      <c r="P52" s="7">
        <v>0</v>
      </c>
      <c r="Q52" s="7">
        <v>3</v>
      </c>
      <c r="R52" s="9">
        <f t="shared" si="0"/>
        <v>12</v>
      </c>
      <c r="S52" s="10"/>
    </row>
    <row r="53" spans="1:19" ht="51.75" customHeight="1">
      <c r="A53" s="77">
        <v>48</v>
      </c>
      <c r="B53" s="30" t="s">
        <v>419</v>
      </c>
      <c r="C53" s="78" t="s">
        <v>28</v>
      </c>
      <c r="D53" s="6">
        <v>9</v>
      </c>
      <c r="E53" s="28" t="s">
        <v>23</v>
      </c>
      <c r="F53" s="28" t="s">
        <v>24</v>
      </c>
      <c r="G53" s="79">
        <v>1</v>
      </c>
      <c r="H53" s="79">
        <v>3</v>
      </c>
      <c r="I53" s="79">
        <v>2</v>
      </c>
      <c r="J53" s="79">
        <v>8</v>
      </c>
      <c r="K53" s="79">
        <v>5</v>
      </c>
      <c r="L53" s="79">
        <v>0</v>
      </c>
      <c r="M53" s="79">
        <v>2</v>
      </c>
      <c r="N53" s="79">
        <v>4</v>
      </c>
      <c r="O53" s="79">
        <v>0</v>
      </c>
      <c r="P53" s="7">
        <v>0</v>
      </c>
      <c r="Q53" s="7">
        <v>0</v>
      </c>
      <c r="R53" s="9">
        <f t="shared" si="0"/>
        <v>25</v>
      </c>
      <c r="S53" s="80"/>
    </row>
    <row r="54" spans="1:19" ht="51.75" customHeight="1">
      <c r="A54" s="110" t="s">
        <v>35</v>
      </c>
      <c r="B54" s="90"/>
      <c r="C54" s="90"/>
      <c r="D54" s="90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3"/>
    </row>
    <row r="55" spans="1:19" ht="51.75" customHeight="1">
      <c r="A55" s="81"/>
      <c r="B55" s="12"/>
      <c r="C55" s="2"/>
      <c r="D55" s="13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3"/>
    </row>
    <row r="56" spans="1:19" ht="51.75" customHeight="1">
      <c r="A56" s="81"/>
      <c r="B56" s="12"/>
      <c r="C56" s="2"/>
      <c r="D56" s="13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3"/>
    </row>
    <row r="57" spans="1:19" ht="51.75" customHeight="1">
      <c r="A57" s="110" t="s">
        <v>36</v>
      </c>
      <c r="B57" s="90"/>
      <c r="C57" s="90"/>
      <c r="D57" s="90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3"/>
    </row>
    <row r="58" spans="1:19" ht="51.75" customHeight="1">
      <c r="A58" s="110" t="s">
        <v>37</v>
      </c>
      <c r="B58" s="90"/>
      <c r="C58" s="90"/>
      <c r="D58" s="13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3"/>
    </row>
    <row r="59" spans="1:19" ht="51.75" customHeight="1">
      <c r="A59" s="3"/>
      <c r="B59" s="1"/>
      <c r="C59" s="2"/>
      <c r="D59" s="13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3"/>
    </row>
    <row r="60" spans="1:19" ht="51.75" customHeight="1">
      <c r="A60" s="110" t="s">
        <v>38</v>
      </c>
      <c r="B60" s="90"/>
      <c r="C60" s="90"/>
      <c r="D60" s="13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3"/>
    </row>
    <row r="61" spans="1:19" ht="51.75" customHeight="1">
      <c r="A61" s="15"/>
      <c r="C61" s="14"/>
      <c r="D61" s="29"/>
      <c r="E61" s="14"/>
      <c r="F61" s="14"/>
      <c r="S61" s="15"/>
    </row>
    <row r="62" spans="1:19" ht="51.75" customHeight="1">
      <c r="A62" s="15"/>
      <c r="C62" s="14"/>
      <c r="D62" s="29"/>
      <c r="E62" s="14"/>
      <c r="F62" s="14"/>
      <c r="S62" s="15"/>
    </row>
    <row r="63" spans="1:19" ht="51.75" customHeight="1">
      <c r="A63" s="15"/>
      <c r="C63" s="14"/>
      <c r="D63" s="29"/>
      <c r="E63" s="14"/>
      <c r="F63" s="14"/>
      <c r="S63" s="15"/>
    </row>
    <row r="64" spans="1:19" ht="51.75" customHeight="1">
      <c r="A64" s="15"/>
      <c r="C64" s="14"/>
      <c r="D64" s="29"/>
      <c r="E64" s="14"/>
      <c r="F64" s="14"/>
      <c r="S64" s="15"/>
    </row>
    <row r="65" spans="1:19" ht="51.75" customHeight="1">
      <c r="A65" s="15"/>
      <c r="C65" s="14"/>
      <c r="D65" s="29"/>
      <c r="E65" s="14"/>
      <c r="F65" s="14"/>
      <c r="S65" s="15"/>
    </row>
    <row r="66" spans="1:19" ht="51.75" customHeight="1">
      <c r="A66" s="15"/>
      <c r="C66" s="14"/>
      <c r="D66" s="29"/>
      <c r="E66" s="14"/>
      <c r="F66" s="14"/>
      <c r="S66" s="15"/>
    </row>
    <row r="67" spans="1:19" ht="51.75" customHeight="1">
      <c r="A67" s="15"/>
      <c r="C67" s="14"/>
      <c r="D67" s="29"/>
      <c r="E67" s="14"/>
      <c r="F67" s="14"/>
      <c r="S67" s="15"/>
    </row>
    <row r="68" spans="1:19" ht="51.75" customHeight="1">
      <c r="A68" s="15"/>
      <c r="C68" s="14"/>
      <c r="D68" s="29"/>
      <c r="E68" s="14"/>
      <c r="F68" s="14"/>
      <c r="S68" s="15"/>
    </row>
    <row r="69" spans="1:19" ht="51.75" customHeight="1">
      <c r="A69" s="15"/>
      <c r="C69" s="14"/>
      <c r="D69" s="29"/>
      <c r="E69" s="14"/>
      <c r="F69" s="14"/>
      <c r="S69" s="15"/>
    </row>
    <row r="70" spans="1:19" ht="51.75" customHeight="1">
      <c r="A70" s="15"/>
      <c r="C70" s="14"/>
      <c r="D70" s="29"/>
      <c r="E70" s="14"/>
      <c r="F70" s="14"/>
      <c r="S70" s="15"/>
    </row>
    <row r="71" spans="1:19" ht="51.75" customHeight="1">
      <c r="A71" s="15"/>
      <c r="C71" s="14"/>
      <c r="D71" s="29"/>
      <c r="E71" s="14"/>
      <c r="F71" s="14"/>
      <c r="S71" s="15"/>
    </row>
    <row r="72" spans="1:19" ht="51.75" customHeight="1">
      <c r="A72" s="15"/>
      <c r="C72" s="14"/>
      <c r="D72" s="29"/>
      <c r="E72" s="14"/>
      <c r="F72" s="14"/>
      <c r="S72" s="15"/>
    </row>
    <row r="73" spans="1:19" ht="51.75" customHeight="1">
      <c r="A73" s="15"/>
      <c r="C73" s="14"/>
      <c r="D73" s="29"/>
      <c r="E73" s="14"/>
      <c r="F73" s="14"/>
      <c r="S73" s="15"/>
    </row>
    <row r="74" spans="1:19" ht="51.75" customHeight="1">
      <c r="A74" s="15"/>
      <c r="C74" s="14"/>
      <c r="D74" s="29"/>
      <c r="E74" s="14"/>
      <c r="F74" s="14"/>
      <c r="S74" s="15"/>
    </row>
    <row r="75" spans="1:19" ht="51.75" customHeight="1">
      <c r="A75" s="15"/>
      <c r="C75" s="14"/>
      <c r="D75" s="29"/>
      <c r="E75" s="14"/>
      <c r="F75" s="14"/>
      <c r="S75" s="15"/>
    </row>
    <row r="76" spans="1:19" ht="51.75" customHeight="1">
      <c r="A76" s="15"/>
      <c r="C76" s="14"/>
      <c r="D76" s="29"/>
      <c r="E76" s="14"/>
      <c r="F76" s="14"/>
      <c r="S76" s="15"/>
    </row>
    <row r="77" spans="1:19" ht="51.75" customHeight="1">
      <c r="A77" s="15"/>
      <c r="C77" s="14"/>
      <c r="D77" s="29"/>
      <c r="E77" s="14"/>
      <c r="F77" s="14"/>
      <c r="S77" s="15"/>
    </row>
    <row r="78" spans="1:19" ht="51.75" customHeight="1">
      <c r="A78" s="15"/>
      <c r="C78" s="14"/>
      <c r="D78" s="29"/>
      <c r="E78" s="14"/>
      <c r="F78" s="14"/>
      <c r="S78" s="15"/>
    </row>
    <row r="79" spans="1:19" ht="51.75" customHeight="1">
      <c r="A79" s="15"/>
      <c r="C79" s="14"/>
      <c r="D79" s="29"/>
      <c r="E79" s="14"/>
      <c r="F79" s="14"/>
      <c r="S79" s="15"/>
    </row>
    <row r="80" spans="1:19" ht="51.75" customHeight="1">
      <c r="A80" s="15"/>
      <c r="C80" s="14"/>
      <c r="D80" s="29"/>
      <c r="E80" s="14"/>
      <c r="F80" s="14"/>
      <c r="S80" s="15"/>
    </row>
    <row r="81" spans="1:19" ht="51.75" customHeight="1">
      <c r="A81" s="15"/>
      <c r="C81" s="14"/>
      <c r="D81" s="29"/>
      <c r="E81" s="14"/>
      <c r="F81" s="14"/>
      <c r="S81" s="15"/>
    </row>
    <row r="82" spans="1:19" ht="51.75" customHeight="1">
      <c r="A82" s="15"/>
      <c r="C82" s="14"/>
      <c r="D82" s="29"/>
      <c r="E82" s="14"/>
      <c r="F82" s="14"/>
      <c r="S82" s="15"/>
    </row>
    <row r="83" spans="1:19" ht="51.75" customHeight="1">
      <c r="A83" s="15"/>
      <c r="C83" s="14"/>
      <c r="D83" s="29"/>
      <c r="E83" s="14"/>
      <c r="F83" s="14"/>
      <c r="S83" s="15"/>
    </row>
    <row r="84" spans="1:19" ht="51.75" customHeight="1">
      <c r="A84" s="15"/>
      <c r="C84" s="14"/>
      <c r="D84" s="29"/>
      <c r="E84" s="14"/>
      <c r="F84" s="14"/>
      <c r="S84" s="15"/>
    </row>
    <row r="85" spans="1:19" ht="51.75" customHeight="1">
      <c r="A85" s="15"/>
      <c r="C85" s="14"/>
      <c r="D85" s="29"/>
      <c r="E85" s="14"/>
      <c r="F85" s="14"/>
      <c r="S85" s="15"/>
    </row>
    <row r="86" spans="1:19" ht="51.75" customHeight="1">
      <c r="A86" s="15"/>
      <c r="C86" s="14"/>
      <c r="D86" s="29"/>
      <c r="E86" s="14"/>
      <c r="F86" s="14"/>
      <c r="S86" s="15"/>
    </row>
    <row r="87" spans="1:19" ht="51.75" customHeight="1">
      <c r="A87" s="15"/>
      <c r="C87" s="14"/>
      <c r="D87" s="29"/>
      <c r="E87" s="14"/>
      <c r="F87" s="14"/>
      <c r="S87" s="15"/>
    </row>
    <row r="88" spans="1:19" ht="51.75" customHeight="1">
      <c r="A88" s="15"/>
      <c r="C88" s="14"/>
      <c r="D88" s="29"/>
      <c r="E88" s="14"/>
      <c r="F88" s="14"/>
      <c r="S88" s="15"/>
    </row>
    <row r="89" spans="1:19" ht="51.75" customHeight="1">
      <c r="A89" s="15"/>
      <c r="C89" s="14"/>
      <c r="D89" s="29"/>
      <c r="E89" s="14"/>
      <c r="F89" s="14"/>
      <c r="S89" s="15"/>
    </row>
    <row r="90" spans="1:19" ht="51.75" customHeight="1">
      <c r="A90" s="15"/>
      <c r="C90" s="14"/>
      <c r="D90" s="29"/>
      <c r="E90" s="14"/>
      <c r="F90" s="14"/>
      <c r="S90" s="15"/>
    </row>
    <row r="91" spans="1:19" ht="51.75" customHeight="1">
      <c r="A91" s="15"/>
      <c r="C91" s="14"/>
      <c r="D91" s="29"/>
      <c r="E91" s="14"/>
      <c r="F91" s="14"/>
      <c r="S91" s="15"/>
    </row>
    <row r="92" spans="1:19" ht="51.75" customHeight="1">
      <c r="A92" s="15"/>
      <c r="C92" s="14"/>
      <c r="D92" s="29"/>
      <c r="E92" s="14"/>
      <c r="F92" s="14"/>
      <c r="S92" s="15"/>
    </row>
    <row r="93" spans="1:19" ht="51.75" customHeight="1">
      <c r="A93" s="15"/>
      <c r="C93" s="14"/>
      <c r="D93" s="29"/>
      <c r="E93" s="14"/>
      <c r="F93" s="14"/>
      <c r="S93" s="15"/>
    </row>
    <row r="94" spans="1:19" ht="51.75" customHeight="1">
      <c r="A94" s="15"/>
      <c r="C94" s="14"/>
      <c r="D94" s="29"/>
      <c r="E94" s="14"/>
      <c r="F94" s="14"/>
      <c r="S94" s="15"/>
    </row>
    <row r="95" spans="1:19" ht="51.75" customHeight="1">
      <c r="A95" s="15"/>
      <c r="C95" s="14"/>
      <c r="D95" s="29"/>
      <c r="E95" s="14"/>
      <c r="F95" s="14"/>
      <c r="S95" s="15"/>
    </row>
    <row r="96" spans="1:19" ht="51.75" customHeight="1">
      <c r="A96" s="15"/>
      <c r="C96" s="14"/>
      <c r="D96" s="29"/>
      <c r="E96" s="14"/>
      <c r="F96" s="14"/>
      <c r="S96" s="15"/>
    </row>
    <row r="97" spans="1:19" ht="51.75" customHeight="1">
      <c r="A97" s="15"/>
      <c r="C97" s="14"/>
      <c r="D97" s="29"/>
      <c r="E97" s="14"/>
      <c r="F97" s="14"/>
      <c r="S97" s="15"/>
    </row>
    <row r="98" spans="1:19" ht="51.75" customHeight="1">
      <c r="A98" s="15"/>
      <c r="C98" s="14"/>
      <c r="D98" s="29"/>
      <c r="E98" s="14"/>
      <c r="F98" s="14"/>
      <c r="S98" s="15"/>
    </row>
    <row r="99" spans="1:19" ht="51.75" customHeight="1">
      <c r="A99" s="15"/>
      <c r="C99" s="14"/>
      <c r="D99" s="29"/>
      <c r="E99" s="14"/>
      <c r="F99" s="14"/>
      <c r="S99" s="15"/>
    </row>
    <row r="100" spans="1:19" ht="51.75" customHeight="1">
      <c r="A100" s="15"/>
      <c r="C100" s="14"/>
      <c r="D100" s="29"/>
      <c r="E100" s="14"/>
      <c r="F100" s="14"/>
      <c r="S100" s="15"/>
    </row>
    <row r="101" spans="1:19" ht="51.75" customHeight="1">
      <c r="A101" s="15"/>
      <c r="C101" s="14"/>
      <c r="D101" s="29"/>
      <c r="E101" s="14"/>
      <c r="F101" s="14"/>
      <c r="S101" s="15"/>
    </row>
    <row r="102" spans="1:19" ht="51.75" customHeight="1">
      <c r="A102" s="15"/>
      <c r="C102" s="14"/>
      <c r="D102" s="29"/>
      <c r="E102" s="14"/>
      <c r="F102" s="14"/>
      <c r="S102" s="15"/>
    </row>
    <row r="103" spans="1:19" ht="51.75" customHeight="1">
      <c r="A103" s="15"/>
      <c r="C103" s="14"/>
      <c r="D103" s="29"/>
      <c r="E103" s="14"/>
      <c r="F103" s="14"/>
      <c r="S103" s="15"/>
    </row>
    <row r="104" spans="1:19" ht="51.75" customHeight="1">
      <c r="A104" s="15"/>
      <c r="C104" s="14"/>
      <c r="D104" s="29"/>
      <c r="E104" s="14"/>
      <c r="F104" s="14"/>
      <c r="S104" s="15"/>
    </row>
    <row r="105" spans="1:19" ht="51.75" customHeight="1">
      <c r="A105" s="15"/>
      <c r="C105" s="14"/>
      <c r="D105" s="29"/>
      <c r="E105" s="14"/>
      <c r="F105" s="14"/>
      <c r="S105" s="15"/>
    </row>
    <row r="106" spans="1:19" ht="51.75" customHeight="1">
      <c r="A106" s="15"/>
      <c r="C106" s="14"/>
      <c r="D106" s="29"/>
      <c r="E106" s="14"/>
      <c r="F106" s="14"/>
      <c r="S106" s="15"/>
    </row>
    <row r="107" spans="1:19" ht="51.75" customHeight="1">
      <c r="A107" s="15"/>
      <c r="C107" s="14"/>
      <c r="D107" s="29"/>
      <c r="E107" s="14"/>
      <c r="F107" s="14"/>
      <c r="S107" s="15"/>
    </row>
    <row r="108" spans="1:19" ht="51.75" customHeight="1">
      <c r="A108" s="15"/>
      <c r="C108" s="14"/>
      <c r="D108" s="29"/>
      <c r="E108" s="14"/>
      <c r="F108" s="14"/>
      <c r="S108" s="15"/>
    </row>
    <row r="109" spans="1:19" ht="51.75" customHeight="1">
      <c r="A109" s="15"/>
      <c r="C109" s="14"/>
      <c r="D109" s="29"/>
      <c r="E109" s="14"/>
      <c r="F109" s="14"/>
      <c r="S109" s="15"/>
    </row>
    <row r="110" spans="1:19" ht="51.75" customHeight="1">
      <c r="A110" s="15"/>
      <c r="C110" s="14"/>
      <c r="D110" s="29"/>
      <c r="E110" s="14"/>
      <c r="F110" s="14"/>
      <c r="S110" s="15"/>
    </row>
    <row r="111" spans="1:19" ht="51.75" customHeight="1">
      <c r="A111" s="15"/>
      <c r="C111" s="14"/>
      <c r="D111" s="29"/>
      <c r="E111" s="14"/>
      <c r="F111" s="14"/>
      <c r="S111" s="15"/>
    </row>
    <row r="112" spans="1:19" ht="51.75" customHeight="1">
      <c r="A112" s="15"/>
      <c r="C112" s="14"/>
      <c r="D112" s="29"/>
      <c r="E112" s="14"/>
      <c r="F112" s="14"/>
      <c r="S112" s="15"/>
    </row>
    <row r="113" spans="1:19" ht="51.75" customHeight="1">
      <c r="A113" s="15"/>
      <c r="C113" s="14"/>
      <c r="D113" s="29"/>
      <c r="E113" s="14"/>
      <c r="F113" s="14"/>
      <c r="S113" s="15"/>
    </row>
    <row r="114" spans="1:19" ht="51.75" customHeight="1">
      <c r="A114" s="15"/>
      <c r="C114" s="14"/>
      <c r="D114" s="29"/>
      <c r="E114" s="14"/>
      <c r="F114" s="14"/>
      <c r="S114" s="15"/>
    </row>
    <row r="115" spans="1:19" ht="51.75" customHeight="1">
      <c r="A115" s="15"/>
      <c r="C115" s="14"/>
      <c r="D115" s="29"/>
      <c r="E115" s="14"/>
      <c r="F115" s="14"/>
      <c r="S115" s="15"/>
    </row>
    <row r="116" spans="1:19" ht="51.75" customHeight="1">
      <c r="A116" s="15"/>
      <c r="C116" s="14"/>
      <c r="D116" s="29"/>
      <c r="E116" s="14"/>
      <c r="F116" s="14"/>
      <c r="S116" s="15"/>
    </row>
    <row r="117" spans="1:19" ht="51.75" customHeight="1">
      <c r="A117" s="15"/>
      <c r="C117" s="14"/>
      <c r="D117" s="29"/>
      <c r="E117" s="14"/>
      <c r="F117" s="14"/>
      <c r="S117" s="15"/>
    </row>
    <row r="118" spans="1:19" ht="51.75" customHeight="1">
      <c r="A118" s="15"/>
      <c r="C118" s="14"/>
      <c r="D118" s="29"/>
      <c r="E118" s="14"/>
      <c r="F118" s="14"/>
      <c r="S118" s="15"/>
    </row>
    <row r="119" spans="1:19" ht="51.75" customHeight="1">
      <c r="A119" s="15"/>
      <c r="C119" s="14"/>
      <c r="D119" s="29"/>
      <c r="E119" s="14"/>
      <c r="F119" s="14"/>
      <c r="S119" s="15"/>
    </row>
    <row r="120" spans="1:19" ht="51.75" customHeight="1">
      <c r="A120" s="15"/>
      <c r="C120" s="14"/>
      <c r="D120" s="29"/>
      <c r="E120" s="14"/>
      <c r="F120" s="14"/>
      <c r="S120" s="15"/>
    </row>
    <row r="121" spans="1:19" ht="51.75" customHeight="1">
      <c r="A121" s="15"/>
      <c r="C121" s="14"/>
      <c r="D121" s="29"/>
      <c r="E121" s="14"/>
      <c r="F121" s="14"/>
      <c r="S121" s="15"/>
    </row>
    <row r="122" spans="1:19" ht="51.75" customHeight="1">
      <c r="A122" s="15"/>
      <c r="C122" s="14"/>
      <c r="D122" s="29"/>
      <c r="E122" s="14"/>
      <c r="F122" s="14"/>
      <c r="S122" s="15"/>
    </row>
    <row r="123" spans="1:19" ht="51.75" customHeight="1">
      <c r="A123" s="15"/>
      <c r="C123" s="14"/>
      <c r="D123" s="29"/>
      <c r="E123" s="14"/>
      <c r="F123" s="14"/>
      <c r="S123" s="15"/>
    </row>
    <row r="124" spans="1:19" ht="51.75" customHeight="1">
      <c r="A124" s="15"/>
      <c r="C124" s="14"/>
      <c r="D124" s="29"/>
      <c r="E124" s="14"/>
      <c r="F124" s="14"/>
      <c r="S124" s="15"/>
    </row>
    <row r="125" spans="1:19" ht="51.75" customHeight="1">
      <c r="A125" s="15"/>
      <c r="C125" s="14"/>
      <c r="D125" s="29"/>
      <c r="E125" s="14"/>
      <c r="F125" s="14"/>
      <c r="S125" s="15"/>
    </row>
    <row r="126" spans="1:19" ht="51.75" customHeight="1">
      <c r="A126" s="15"/>
      <c r="C126" s="14"/>
      <c r="D126" s="29"/>
      <c r="E126" s="14"/>
      <c r="F126" s="14"/>
      <c r="S126" s="15"/>
    </row>
    <row r="127" spans="1:19" ht="51.75" customHeight="1">
      <c r="A127" s="15"/>
      <c r="C127" s="14"/>
      <c r="D127" s="29"/>
      <c r="E127" s="14"/>
      <c r="F127" s="14"/>
      <c r="S127" s="15"/>
    </row>
    <row r="128" spans="1:19" ht="51.75" customHeight="1">
      <c r="A128" s="15"/>
      <c r="C128" s="14"/>
      <c r="D128" s="29"/>
      <c r="E128" s="14"/>
      <c r="F128" s="14"/>
      <c r="S128" s="15"/>
    </row>
    <row r="129" spans="1:19" ht="51.75" customHeight="1">
      <c r="A129" s="15"/>
      <c r="C129" s="14"/>
      <c r="D129" s="29"/>
      <c r="E129" s="14"/>
      <c r="F129" s="14"/>
      <c r="S129" s="15"/>
    </row>
    <row r="130" spans="1:19" ht="51.75" customHeight="1">
      <c r="A130" s="15"/>
      <c r="C130" s="14"/>
      <c r="D130" s="29"/>
      <c r="E130" s="14"/>
      <c r="F130" s="14"/>
      <c r="S130" s="15"/>
    </row>
    <row r="131" spans="1:19" ht="51.75" customHeight="1">
      <c r="A131" s="15"/>
      <c r="C131" s="14"/>
      <c r="D131" s="29"/>
      <c r="E131" s="14"/>
      <c r="F131" s="14"/>
      <c r="S131" s="15"/>
    </row>
    <row r="132" spans="1:19" ht="51.75" customHeight="1">
      <c r="A132" s="15"/>
      <c r="C132" s="14"/>
      <c r="D132" s="29"/>
      <c r="E132" s="14"/>
      <c r="F132" s="14"/>
      <c r="S132" s="15"/>
    </row>
    <row r="133" spans="1:19" ht="51.75" customHeight="1">
      <c r="A133" s="15"/>
      <c r="C133" s="14"/>
      <c r="D133" s="29"/>
      <c r="E133" s="14"/>
      <c r="F133" s="14"/>
      <c r="S133" s="15"/>
    </row>
    <row r="134" spans="1:19" ht="51.75" customHeight="1">
      <c r="A134" s="15"/>
      <c r="C134" s="14"/>
      <c r="D134" s="29"/>
      <c r="E134" s="14"/>
      <c r="F134" s="14"/>
      <c r="S134" s="15"/>
    </row>
    <row r="135" spans="1:19" ht="51.75" customHeight="1">
      <c r="A135" s="15"/>
      <c r="C135" s="14"/>
      <c r="D135" s="29"/>
      <c r="E135" s="14"/>
      <c r="F135" s="14"/>
      <c r="S135" s="15"/>
    </row>
    <row r="136" spans="1:19" ht="51.75" customHeight="1">
      <c r="A136" s="15"/>
      <c r="C136" s="14"/>
      <c r="D136" s="29"/>
      <c r="E136" s="14"/>
      <c r="F136" s="14"/>
      <c r="S136" s="15"/>
    </row>
    <row r="137" spans="1:19" ht="51.75" customHeight="1">
      <c r="A137" s="15"/>
      <c r="C137" s="14"/>
      <c r="D137" s="29"/>
      <c r="E137" s="14"/>
      <c r="F137" s="14"/>
      <c r="S137" s="15"/>
    </row>
    <row r="138" spans="1:19" ht="51.75" customHeight="1">
      <c r="A138" s="15"/>
      <c r="C138" s="14"/>
      <c r="D138" s="29"/>
      <c r="E138" s="14"/>
      <c r="F138" s="14"/>
      <c r="S138" s="15"/>
    </row>
    <row r="139" spans="1:19" ht="51.75" customHeight="1">
      <c r="A139" s="15"/>
      <c r="C139" s="14"/>
      <c r="D139" s="29"/>
      <c r="E139" s="14"/>
      <c r="F139" s="14"/>
      <c r="S139" s="15"/>
    </row>
    <row r="140" spans="1:19" ht="51.75" customHeight="1">
      <c r="A140" s="15"/>
      <c r="C140" s="14"/>
      <c r="D140" s="29"/>
      <c r="E140" s="14"/>
      <c r="F140" s="14"/>
      <c r="S140" s="15"/>
    </row>
    <row r="141" spans="1:19" ht="51.75" customHeight="1">
      <c r="A141" s="15"/>
      <c r="C141" s="14"/>
      <c r="D141" s="29"/>
      <c r="E141" s="14"/>
      <c r="F141" s="14"/>
      <c r="S141" s="15"/>
    </row>
    <row r="142" spans="1:19" ht="51.75" customHeight="1">
      <c r="A142" s="15"/>
      <c r="C142" s="14"/>
      <c r="D142" s="29"/>
      <c r="E142" s="14"/>
      <c r="F142" s="14"/>
      <c r="S142" s="15"/>
    </row>
    <row r="143" spans="1:19" ht="51.75" customHeight="1">
      <c r="A143" s="15"/>
      <c r="C143" s="14"/>
      <c r="D143" s="29"/>
      <c r="E143" s="14"/>
      <c r="F143" s="14"/>
      <c r="S143" s="15"/>
    </row>
    <row r="144" spans="1:19" ht="51.75" customHeight="1">
      <c r="A144" s="15"/>
      <c r="C144" s="14"/>
      <c r="D144" s="29"/>
      <c r="E144" s="14"/>
      <c r="F144" s="14"/>
      <c r="S144" s="15"/>
    </row>
    <row r="145" spans="1:19" ht="51.75" customHeight="1">
      <c r="A145" s="15"/>
      <c r="C145" s="14"/>
      <c r="D145" s="29"/>
      <c r="E145" s="14"/>
      <c r="F145" s="14"/>
      <c r="S145" s="15"/>
    </row>
    <row r="146" spans="1:19" ht="51.75" customHeight="1">
      <c r="A146" s="15"/>
      <c r="C146" s="14"/>
      <c r="D146" s="29"/>
      <c r="E146" s="14"/>
      <c r="F146" s="14"/>
      <c r="S146" s="15"/>
    </row>
    <row r="147" spans="1:19" ht="51.75" customHeight="1">
      <c r="A147" s="15"/>
      <c r="C147" s="14"/>
      <c r="D147" s="29"/>
      <c r="E147" s="14"/>
      <c r="F147" s="14"/>
      <c r="S147" s="15"/>
    </row>
    <row r="148" spans="1:19" ht="51.75" customHeight="1">
      <c r="A148" s="15"/>
      <c r="C148" s="14"/>
      <c r="D148" s="29"/>
      <c r="E148" s="14"/>
      <c r="F148" s="14"/>
      <c r="S148" s="15"/>
    </row>
    <row r="149" spans="1:19" ht="51.75" customHeight="1">
      <c r="A149" s="15"/>
      <c r="C149" s="14"/>
      <c r="D149" s="29"/>
      <c r="E149" s="14"/>
      <c r="F149" s="14"/>
      <c r="S149" s="15"/>
    </row>
    <row r="150" spans="1:19" ht="51.75" customHeight="1">
      <c r="A150" s="15"/>
      <c r="C150" s="14"/>
      <c r="D150" s="29"/>
      <c r="E150" s="14"/>
      <c r="F150" s="14"/>
      <c r="S150" s="15"/>
    </row>
    <row r="151" spans="1:19" ht="51.75" customHeight="1">
      <c r="A151" s="15"/>
      <c r="C151" s="14"/>
      <c r="D151" s="29"/>
      <c r="E151" s="14"/>
      <c r="F151" s="14"/>
      <c r="S151" s="15"/>
    </row>
    <row r="152" spans="1:19" ht="51.75" customHeight="1">
      <c r="A152" s="15"/>
      <c r="C152" s="14"/>
      <c r="D152" s="29"/>
      <c r="E152" s="14"/>
      <c r="F152" s="14"/>
      <c r="S152" s="15"/>
    </row>
    <row r="153" spans="1:19" ht="51.75" customHeight="1">
      <c r="A153" s="15"/>
      <c r="C153" s="14"/>
      <c r="D153" s="29"/>
      <c r="E153" s="14"/>
      <c r="F153" s="14"/>
      <c r="S153" s="15"/>
    </row>
    <row r="154" spans="1:19" ht="51.75" customHeight="1">
      <c r="A154" s="15"/>
      <c r="C154" s="14"/>
      <c r="D154" s="29"/>
      <c r="E154" s="14"/>
      <c r="F154" s="14"/>
      <c r="S154" s="15"/>
    </row>
    <row r="155" spans="1:19" ht="51.75" customHeight="1">
      <c r="A155" s="15"/>
      <c r="C155" s="14"/>
      <c r="D155" s="29"/>
      <c r="E155" s="14"/>
      <c r="F155" s="14"/>
      <c r="S155" s="15"/>
    </row>
    <row r="156" spans="1:19" ht="51.75" customHeight="1">
      <c r="A156" s="15"/>
      <c r="C156" s="14"/>
      <c r="D156" s="29"/>
      <c r="E156" s="14"/>
      <c r="F156" s="14"/>
      <c r="S156" s="15"/>
    </row>
    <row r="157" spans="1:19" ht="51.75" customHeight="1">
      <c r="A157" s="15"/>
      <c r="C157" s="14"/>
      <c r="D157" s="29"/>
      <c r="E157" s="14"/>
      <c r="F157" s="14"/>
      <c r="S157" s="15"/>
    </row>
    <row r="158" spans="1:19" ht="51.75" customHeight="1">
      <c r="A158" s="15"/>
      <c r="C158" s="14"/>
      <c r="D158" s="29"/>
      <c r="E158" s="14"/>
      <c r="F158" s="14"/>
      <c r="S158" s="15"/>
    </row>
    <row r="159" spans="1:19" ht="51.75" customHeight="1">
      <c r="A159" s="15"/>
      <c r="C159" s="14"/>
      <c r="D159" s="29"/>
      <c r="E159" s="14"/>
      <c r="F159" s="14"/>
      <c r="S159" s="15"/>
    </row>
    <row r="160" spans="1:19" ht="51.75" customHeight="1">
      <c r="A160" s="15"/>
      <c r="C160" s="14"/>
      <c r="D160" s="29"/>
      <c r="E160" s="14"/>
      <c r="F160" s="14"/>
      <c r="S160" s="15"/>
    </row>
    <row r="161" spans="1:19" ht="51.75" customHeight="1">
      <c r="A161" s="15"/>
      <c r="C161" s="14"/>
      <c r="D161" s="29"/>
      <c r="E161" s="14"/>
      <c r="F161" s="14"/>
      <c r="S161" s="15"/>
    </row>
    <row r="162" spans="1:19" ht="51.75" customHeight="1">
      <c r="A162" s="15"/>
      <c r="C162" s="14"/>
      <c r="D162" s="29"/>
      <c r="E162" s="14"/>
      <c r="F162" s="14"/>
      <c r="S162" s="15"/>
    </row>
    <row r="163" spans="1:19" ht="51.75" customHeight="1">
      <c r="A163" s="15"/>
      <c r="C163" s="14"/>
      <c r="D163" s="29"/>
      <c r="E163" s="14"/>
      <c r="F163" s="14"/>
      <c r="S163" s="15"/>
    </row>
    <row r="164" spans="1:19" ht="51.75" customHeight="1">
      <c r="A164" s="15"/>
      <c r="C164" s="14"/>
      <c r="D164" s="29"/>
      <c r="E164" s="14"/>
      <c r="F164" s="14"/>
      <c r="S164" s="15"/>
    </row>
    <row r="165" spans="1:19" ht="51.75" customHeight="1">
      <c r="A165" s="15"/>
      <c r="C165" s="14"/>
      <c r="D165" s="29"/>
      <c r="E165" s="14"/>
      <c r="F165" s="14"/>
      <c r="S165" s="15"/>
    </row>
    <row r="166" spans="1:19" ht="51.75" customHeight="1">
      <c r="A166" s="15"/>
      <c r="C166" s="14"/>
      <c r="D166" s="29"/>
      <c r="E166" s="14"/>
      <c r="F166" s="14"/>
      <c r="S166" s="15"/>
    </row>
    <row r="167" spans="1:19" ht="51.75" customHeight="1">
      <c r="A167" s="15"/>
      <c r="C167" s="14"/>
      <c r="D167" s="29"/>
      <c r="E167" s="14"/>
      <c r="F167" s="14"/>
      <c r="S167" s="15"/>
    </row>
    <row r="168" spans="1:19" ht="51.75" customHeight="1">
      <c r="A168" s="15"/>
      <c r="C168" s="14"/>
      <c r="D168" s="29"/>
      <c r="E168" s="14"/>
      <c r="F168" s="14"/>
      <c r="S168" s="15"/>
    </row>
    <row r="169" spans="1:19" ht="51.75" customHeight="1">
      <c r="A169" s="15"/>
      <c r="C169" s="14"/>
      <c r="D169" s="29"/>
      <c r="E169" s="14"/>
      <c r="F169" s="14"/>
      <c r="S169" s="15"/>
    </row>
    <row r="170" spans="1:19" ht="51.75" customHeight="1">
      <c r="A170" s="15"/>
      <c r="C170" s="14"/>
      <c r="D170" s="29"/>
      <c r="E170" s="14"/>
      <c r="F170" s="14"/>
      <c r="S170" s="15"/>
    </row>
    <row r="171" spans="1:19" ht="51.75" customHeight="1">
      <c r="A171" s="15"/>
      <c r="C171" s="14"/>
      <c r="D171" s="29"/>
      <c r="E171" s="14"/>
      <c r="F171" s="14"/>
      <c r="S171" s="15"/>
    </row>
    <row r="172" spans="1:19" ht="51.75" customHeight="1">
      <c r="A172" s="15"/>
      <c r="C172" s="14"/>
      <c r="D172" s="29"/>
      <c r="E172" s="14"/>
      <c r="F172" s="14"/>
      <c r="S172" s="15"/>
    </row>
    <row r="173" spans="1:19" ht="51.75" customHeight="1">
      <c r="A173" s="15"/>
      <c r="C173" s="14"/>
      <c r="D173" s="29"/>
      <c r="E173" s="14"/>
      <c r="F173" s="14"/>
      <c r="S173" s="15"/>
    </row>
    <row r="174" spans="1:19" ht="51.75" customHeight="1">
      <c r="A174" s="15"/>
      <c r="C174" s="14"/>
      <c r="D174" s="29"/>
      <c r="E174" s="14"/>
      <c r="F174" s="14"/>
      <c r="S174" s="15"/>
    </row>
    <row r="175" spans="1:19" ht="51.75" customHeight="1">
      <c r="A175" s="15"/>
      <c r="C175" s="14"/>
      <c r="D175" s="29"/>
      <c r="E175" s="14"/>
      <c r="F175" s="14"/>
      <c r="S175" s="15"/>
    </row>
    <row r="176" spans="1:19" ht="51.75" customHeight="1">
      <c r="A176" s="15"/>
      <c r="C176" s="14"/>
      <c r="D176" s="29"/>
      <c r="E176" s="14"/>
      <c r="F176" s="14"/>
      <c r="S176" s="15"/>
    </row>
    <row r="177" spans="1:19" ht="51.75" customHeight="1">
      <c r="A177" s="15"/>
      <c r="C177" s="14"/>
      <c r="D177" s="29"/>
      <c r="E177" s="14"/>
      <c r="F177" s="14"/>
      <c r="S177" s="15"/>
    </row>
    <row r="178" spans="1:19" ht="51.75" customHeight="1">
      <c r="A178" s="15"/>
      <c r="C178" s="14"/>
      <c r="D178" s="29"/>
      <c r="E178" s="14"/>
      <c r="F178" s="14"/>
      <c r="S178" s="15"/>
    </row>
    <row r="179" spans="1:19" ht="51.75" customHeight="1">
      <c r="A179" s="15"/>
      <c r="C179" s="14"/>
      <c r="D179" s="29"/>
      <c r="E179" s="14"/>
      <c r="F179" s="14"/>
      <c r="S179" s="15"/>
    </row>
    <row r="180" spans="1:19" ht="51.75" customHeight="1">
      <c r="A180" s="15"/>
      <c r="C180" s="14"/>
      <c r="D180" s="29"/>
      <c r="E180" s="14"/>
      <c r="F180" s="14"/>
      <c r="S180" s="15"/>
    </row>
    <row r="181" spans="1:19" ht="51.75" customHeight="1">
      <c r="A181" s="15"/>
      <c r="C181" s="14"/>
      <c r="D181" s="29"/>
      <c r="E181" s="14"/>
      <c r="F181" s="14"/>
      <c r="S181" s="15"/>
    </row>
    <row r="182" spans="1:19" ht="51.75" customHeight="1">
      <c r="A182" s="15"/>
      <c r="C182" s="14"/>
      <c r="D182" s="29"/>
      <c r="E182" s="14"/>
      <c r="F182" s="14"/>
      <c r="S182" s="15"/>
    </row>
    <row r="183" spans="1:19" ht="51.75" customHeight="1">
      <c r="A183" s="15"/>
      <c r="C183" s="14"/>
      <c r="D183" s="29"/>
      <c r="E183" s="14"/>
      <c r="F183" s="14"/>
      <c r="S183" s="15"/>
    </row>
    <row r="184" spans="1:19" ht="51.75" customHeight="1">
      <c r="A184" s="15"/>
      <c r="C184" s="14"/>
      <c r="D184" s="29"/>
      <c r="E184" s="14"/>
      <c r="F184" s="14"/>
      <c r="S184" s="15"/>
    </row>
    <row r="185" spans="1:19" ht="51.75" customHeight="1">
      <c r="A185" s="15"/>
      <c r="C185" s="14"/>
      <c r="D185" s="29"/>
      <c r="E185" s="14"/>
      <c r="F185" s="14"/>
      <c r="S185" s="15"/>
    </row>
    <row r="186" spans="1:19" ht="51.75" customHeight="1">
      <c r="A186" s="15"/>
      <c r="C186" s="14"/>
      <c r="D186" s="29"/>
      <c r="E186" s="14"/>
      <c r="F186" s="14"/>
      <c r="S186" s="15"/>
    </row>
    <row r="187" spans="1:19" ht="51.75" customHeight="1">
      <c r="A187" s="15"/>
      <c r="C187" s="14"/>
      <c r="D187" s="29"/>
      <c r="E187" s="14"/>
      <c r="F187" s="14"/>
      <c r="S187" s="15"/>
    </row>
    <row r="188" spans="1:19" ht="51.75" customHeight="1">
      <c r="A188" s="15"/>
      <c r="C188" s="14"/>
      <c r="D188" s="29"/>
      <c r="E188" s="14"/>
      <c r="F188" s="14"/>
      <c r="S188" s="15"/>
    </row>
    <row r="189" spans="1:19" ht="51.75" customHeight="1">
      <c r="A189" s="15"/>
      <c r="C189" s="14"/>
      <c r="D189" s="29"/>
      <c r="E189" s="14"/>
      <c r="F189" s="14"/>
      <c r="S189" s="15"/>
    </row>
    <row r="190" spans="1:19" ht="51.75" customHeight="1">
      <c r="A190" s="15"/>
      <c r="C190" s="14"/>
      <c r="D190" s="29"/>
      <c r="E190" s="14"/>
      <c r="F190" s="14"/>
      <c r="S190" s="15"/>
    </row>
    <row r="191" spans="1:19" ht="51.75" customHeight="1">
      <c r="A191" s="15"/>
      <c r="C191" s="14"/>
      <c r="D191" s="29"/>
      <c r="E191" s="14"/>
      <c r="F191" s="14"/>
      <c r="S191" s="15"/>
    </row>
    <row r="192" spans="1:19" ht="51.75" customHeight="1">
      <c r="A192" s="15"/>
      <c r="C192" s="14"/>
      <c r="D192" s="29"/>
      <c r="E192" s="14"/>
      <c r="F192" s="14"/>
      <c r="S192" s="15"/>
    </row>
    <row r="193" spans="1:19" ht="51.75" customHeight="1">
      <c r="A193" s="15"/>
      <c r="C193" s="14"/>
      <c r="D193" s="29"/>
      <c r="E193" s="14"/>
      <c r="F193" s="14"/>
      <c r="S193" s="15"/>
    </row>
    <row r="194" spans="1:19" ht="51.75" customHeight="1">
      <c r="A194" s="15"/>
      <c r="C194" s="14"/>
      <c r="D194" s="29"/>
      <c r="E194" s="14"/>
      <c r="F194" s="14"/>
      <c r="S194" s="15"/>
    </row>
    <row r="195" spans="1:19" ht="51.75" customHeight="1">
      <c r="A195" s="15"/>
      <c r="C195" s="14"/>
      <c r="D195" s="29"/>
      <c r="E195" s="14"/>
      <c r="F195" s="14"/>
      <c r="S195" s="15"/>
    </row>
    <row r="196" spans="1:19" ht="51.75" customHeight="1">
      <c r="A196" s="15"/>
      <c r="C196" s="14"/>
      <c r="D196" s="29"/>
      <c r="E196" s="14"/>
      <c r="F196" s="14"/>
      <c r="S196" s="15"/>
    </row>
    <row r="197" spans="1:19" ht="51.75" customHeight="1">
      <c r="A197" s="15"/>
      <c r="C197" s="14"/>
      <c r="D197" s="29"/>
      <c r="E197" s="14"/>
      <c r="F197" s="14"/>
      <c r="S197" s="15"/>
    </row>
    <row r="198" spans="1:19" ht="51.75" customHeight="1">
      <c r="A198" s="15"/>
      <c r="C198" s="14"/>
      <c r="D198" s="29"/>
      <c r="E198" s="14"/>
      <c r="F198" s="14"/>
      <c r="S198" s="15"/>
    </row>
    <row r="199" spans="1:19" ht="51.75" customHeight="1">
      <c r="A199" s="15"/>
      <c r="C199" s="14"/>
      <c r="D199" s="29"/>
      <c r="E199" s="14"/>
      <c r="F199" s="14"/>
      <c r="S199" s="15"/>
    </row>
    <row r="200" spans="1:19" ht="51.75" customHeight="1">
      <c r="A200" s="15"/>
      <c r="C200" s="14"/>
      <c r="D200" s="29"/>
      <c r="E200" s="14"/>
      <c r="F200" s="14"/>
      <c r="S200" s="15"/>
    </row>
    <row r="201" spans="1:19" ht="51.75" customHeight="1">
      <c r="A201" s="15"/>
      <c r="C201" s="14"/>
      <c r="D201" s="29"/>
      <c r="E201" s="14"/>
      <c r="F201" s="14"/>
      <c r="S201" s="15"/>
    </row>
    <row r="202" spans="1:19" ht="51.75" customHeight="1">
      <c r="A202" s="15"/>
      <c r="C202" s="14"/>
      <c r="D202" s="29"/>
      <c r="E202" s="14"/>
      <c r="F202" s="14"/>
      <c r="S202" s="15"/>
    </row>
    <row r="203" spans="1:19" ht="51.75" customHeight="1">
      <c r="A203" s="15"/>
      <c r="C203" s="14"/>
      <c r="D203" s="29"/>
      <c r="E203" s="14"/>
      <c r="F203" s="14"/>
      <c r="S203" s="15"/>
    </row>
    <row r="204" spans="1:19" ht="51.75" customHeight="1">
      <c r="A204" s="15"/>
      <c r="C204" s="14"/>
      <c r="D204" s="29"/>
      <c r="E204" s="14"/>
      <c r="F204" s="14"/>
      <c r="S204" s="15"/>
    </row>
    <row r="205" spans="1:19" ht="51.75" customHeight="1">
      <c r="A205" s="15"/>
      <c r="C205" s="14"/>
      <c r="D205" s="29"/>
      <c r="E205" s="14"/>
      <c r="F205" s="14"/>
      <c r="S205" s="15"/>
    </row>
    <row r="206" spans="1:19" ht="51.75" customHeight="1">
      <c r="A206" s="15"/>
      <c r="C206" s="14"/>
      <c r="D206" s="29"/>
      <c r="E206" s="14"/>
      <c r="F206" s="14"/>
      <c r="S206" s="15"/>
    </row>
    <row r="207" spans="1:19" ht="51.75" customHeight="1">
      <c r="A207" s="15"/>
      <c r="C207" s="14"/>
      <c r="D207" s="29"/>
      <c r="E207" s="14"/>
      <c r="F207" s="14"/>
      <c r="S207" s="15"/>
    </row>
    <row r="208" spans="1:19" ht="51.75" customHeight="1">
      <c r="A208" s="15"/>
      <c r="C208" s="14"/>
      <c r="D208" s="29"/>
      <c r="E208" s="14"/>
      <c r="F208" s="14"/>
      <c r="S208" s="15"/>
    </row>
    <row r="209" spans="1:19" ht="51.75" customHeight="1">
      <c r="A209" s="15"/>
      <c r="C209" s="14"/>
      <c r="D209" s="29"/>
      <c r="E209" s="14"/>
      <c r="F209" s="14"/>
      <c r="S209" s="15"/>
    </row>
    <row r="210" spans="1:19" ht="51.75" customHeight="1">
      <c r="A210" s="15"/>
      <c r="C210" s="14"/>
      <c r="D210" s="29"/>
      <c r="E210" s="14"/>
      <c r="F210" s="14"/>
      <c r="S210" s="15"/>
    </row>
    <row r="211" spans="1:19" ht="51.75" customHeight="1">
      <c r="A211" s="15"/>
      <c r="C211" s="14"/>
      <c r="D211" s="29"/>
      <c r="E211" s="14"/>
      <c r="F211" s="14"/>
      <c r="S211" s="15"/>
    </row>
    <row r="212" spans="1:19" ht="51.75" customHeight="1">
      <c r="A212" s="15"/>
      <c r="C212" s="14"/>
      <c r="D212" s="29"/>
      <c r="E212" s="14"/>
      <c r="F212" s="14"/>
      <c r="S212" s="15"/>
    </row>
    <row r="213" spans="1:19" ht="51.75" customHeight="1">
      <c r="A213" s="15"/>
      <c r="C213" s="14"/>
      <c r="D213" s="29"/>
      <c r="E213" s="14"/>
      <c r="F213" s="14"/>
      <c r="S213" s="15"/>
    </row>
    <row r="214" spans="1:19" ht="51.75" customHeight="1">
      <c r="A214" s="15"/>
      <c r="C214" s="14"/>
      <c r="D214" s="29"/>
      <c r="E214" s="14"/>
      <c r="F214" s="14"/>
      <c r="S214" s="15"/>
    </row>
    <row r="215" spans="1:19" ht="51.75" customHeight="1">
      <c r="A215" s="15"/>
      <c r="C215" s="14"/>
      <c r="D215" s="29"/>
      <c r="E215" s="14"/>
      <c r="F215" s="14"/>
      <c r="S215" s="15"/>
    </row>
    <row r="216" spans="1:19" ht="51.75" customHeight="1">
      <c r="A216" s="15"/>
      <c r="C216" s="14"/>
      <c r="D216" s="29"/>
      <c r="E216" s="14"/>
      <c r="F216" s="14"/>
      <c r="S216" s="15"/>
    </row>
    <row r="217" spans="1:19" ht="51.75" customHeight="1">
      <c r="A217" s="15"/>
      <c r="C217" s="14"/>
      <c r="D217" s="29"/>
      <c r="E217" s="14"/>
      <c r="F217" s="14"/>
      <c r="S217" s="15"/>
    </row>
    <row r="218" spans="1:19" ht="51.75" customHeight="1">
      <c r="A218" s="15"/>
      <c r="C218" s="14"/>
      <c r="D218" s="29"/>
      <c r="E218" s="14"/>
      <c r="F218" s="14"/>
      <c r="S218" s="15"/>
    </row>
    <row r="219" spans="1:19" ht="51.75" customHeight="1">
      <c r="A219" s="15"/>
      <c r="C219" s="14"/>
      <c r="D219" s="29"/>
      <c r="E219" s="14"/>
      <c r="F219" s="14"/>
      <c r="S219" s="15"/>
    </row>
    <row r="220" spans="1:19" ht="51.75" customHeight="1">
      <c r="A220" s="15"/>
      <c r="C220" s="14"/>
      <c r="D220" s="29"/>
      <c r="E220" s="14"/>
      <c r="F220" s="14"/>
      <c r="S220" s="15"/>
    </row>
    <row r="221" spans="1:19" ht="51.75" customHeight="1">
      <c r="A221" s="15"/>
      <c r="C221" s="14"/>
      <c r="D221" s="29"/>
      <c r="E221" s="14"/>
      <c r="F221" s="14"/>
      <c r="S221" s="15"/>
    </row>
    <row r="222" spans="1:19" ht="51.75" customHeight="1">
      <c r="A222" s="15"/>
      <c r="C222" s="14"/>
      <c r="D222" s="29"/>
      <c r="E222" s="14"/>
      <c r="F222" s="14"/>
      <c r="S222" s="15"/>
    </row>
    <row r="223" spans="1:19" ht="51.75" customHeight="1">
      <c r="A223" s="15"/>
      <c r="C223" s="14"/>
      <c r="D223" s="29"/>
      <c r="E223" s="14"/>
      <c r="F223" s="14"/>
      <c r="S223" s="15"/>
    </row>
    <row r="224" spans="1:19" ht="51.75" customHeight="1">
      <c r="A224" s="15"/>
      <c r="C224" s="14"/>
      <c r="D224" s="29"/>
      <c r="E224" s="14"/>
      <c r="F224" s="14"/>
      <c r="S224" s="15"/>
    </row>
    <row r="225" spans="1:19" ht="51.75" customHeight="1">
      <c r="A225" s="15"/>
      <c r="C225" s="14"/>
      <c r="D225" s="29"/>
      <c r="E225" s="14"/>
      <c r="F225" s="14"/>
      <c r="S225" s="15"/>
    </row>
    <row r="226" spans="1:19" ht="51.75" customHeight="1">
      <c r="A226" s="15"/>
      <c r="C226" s="14"/>
      <c r="D226" s="29"/>
      <c r="E226" s="14"/>
      <c r="F226" s="14"/>
      <c r="S226" s="15"/>
    </row>
    <row r="227" spans="1:19" ht="51.75" customHeight="1">
      <c r="A227" s="15"/>
      <c r="C227" s="14"/>
      <c r="D227" s="29"/>
      <c r="E227" s="14"/>
      <c r="F227" s="14"/>
      <c r="S227" s="15"/>
    </row>
    <row r="228" spans="1:19" ht="51.75" customHeight="1">
      <c r="A228" s="15"/>
      <c r="C228" s="14"/>
      <c r="D228" s="29"/>
      <c r="E228" s="14"/>
      <c r="F228" s="14"/>
      <c r="S228" s="15"/>
    </row>
    <row r="229" spans="1:19" ht="51.75" customHeight="1">
      <c r="A229" s="15"/>
      <c r="C229" s="14"/>
      <c r="D229" s="29"/>
      <c r="E229" s="14"/>
      <c r="F229" s="14"/>
      <c r="S229" s="15"/>
    </row>
    <row r="230" spans="1:19" ht="51.75" customHeight="1">
      <c r="A230" s="15"/>
      <c r="C230" s="14"/>
      <c r="D230" s="29"/>
      <c r="E230" s="14"/>
      <c r="F230" s="14"/>
      <c r="S230" s="15"/>
    </row>
    <row r="231" spans="1:19" ht="51.75" customHeight="1">
      <c r="A231" s="15"/>
      <c r="C231" s="14"/>
      <c r="D231" s="29"/>
      <c r="E231" s="14"/>
      <c r="F231" s="14"/>
      <c r="S231" s="15"/>
    </row>
    <row r="232" spans="1:19" ht="51.75" customHeight="1">
      <c r="A232" s="15"/>
      <c r="C232" s="14"/>
      <c r="D232" s="29"/>
      <c r="E232" s="14"/>
      <c r="F232" s="14"/>
      <c r="S232" s="15"/>
    </row>
    <row r="233" spans="1:19" ht="51.75" customHeight="1">
      <c r="A233" s="15"/>
      <c r="C233" s="14"/>
      <c r="D233" s="29"/>
      <c r="E233" s="14"/>
      <c r="F233" s="14"/>
      <c r="S233" s="15"/>
    </row>
    <row r="234" spans="1:19" ht="51.75" customHeight="1">
      <c r="A234" s="15"/>
      <c r="C234" s="14"/>
      <c r="D234" s="29"/>
      <c r="E234" s="14"/>
      <c r="F234" s="14"/>
      <c r="S234" s="15"/>
    </row>
    <row r="235" spans="1:19" ht="51.75" customHeight="1">
      <c r="A235" s="15"/>
      <c r="C235" s="14"/>
      <c r="D235" s="29"/>
      <c r="E235" s="14"/>
      <c r="F235" s="14"/>
      <c r="S235" s="15"/>
    </row>
    <row r="236" spans="1:19" ht="51.75" customHeight="1">
      <c r="A236" s="15"/>
      <c r="C236" s="14"/>
      <c r="D236" s="29"/>
      <c r="E236" s="14"/>
      <c r="F236" s="14"/>
      <c r="S236" s="15"/>
    </row>
    <row r="237" spans="1:19" ht="51.75" customHeight="1">
      <c r="A237" s="15"/>
      <c r="C237" s="14"/>
      <c r="D237" s="29"/>
      <c r="E237" s="14"/>
      <c r="F237" s="14"/>
      <c r="S237" s="15"/>
    </row>
    <row r="238" spans="1:19" ht="51.75" customHeight="1">
      <c r="A238" s="15"/>
      <c r="C238" s="14"/>
      <c r="D238" s="29"/>
      <c r="E238" s="14"/>
      <c r="F238" s="14"/>
      <c r="S238" s="15"/>
    </row>
    <row r="239" spans="1:19" ht="51.75" customHeight="1">
      <c r="A239" s="15"/>
      <c r="C239" s="14"/>
      <c r="D239" s="29"/>
      <c r="E239" s="14"/>
      <c r="F239" s="14"/>
      <c r="S239" s="15"/>
    </row>
    <row r="240" spans="1:19" ht="51.75" customHeight="1">
      <c r="A240" s="15"/>
      <c r="C240" s="14"/>
      <c r="D240" s="29"/>
      <c r="E240" s="14"/>
      <c r="F240" s="14"/>
      <c r="S240" s="15"/>
    </row>
    <row r="241" spans="1:19" ht="51.75" customHeight="1">
      <c r="A241" s="15"/>
      <c r="C241" s="14"/>
      <c r="D241" s="29"/>
      <c r="E241" s="14"/>
      <c r="F241" s="14"/>
      <c r="S241" s="15"/>
    </row>
    <row r="242" spans="1:19" ht="51.75" customHeight="1">
      <c r="A242" s="15"/>
      <c r="C242" s="14"/>
      <c r="D242" s="29"/>
      <c r="E242" s="14"/>
      <c r="F242" s="14"/>
      <c r="S242" s="15"/>
    </row>
    <row r="243" spans="1:19" ht="51.75" customHeight="1">
      <c r="A243" s="15"/>
      <c r="C243" s="14"/>
      <c r="D243" s="29"/>
      <c r="E243" s="14"/>
      <c r="F243" s="14"/>
      <c r="S243" s="15"/>
    </row>
    <row r="244" spans="1:19" ht="51.75" customHeight="1">
      <c r="A244" s="15"/>
      <c r="C244" s="14"/>
      <c r="D244" s="29"/>
      <c r="E244" s="14"/>
      <c r="F244" s="14"/>
      <c r="S244" s="15"/>
    </row>
    <row r="245" spans="1:19" ht="51.75" customHeight="1">
      <c r="A245" s="15"/>
      <c r="C245" s="14"/>
      <c r="D245" s="29"/>
      <c r="E245" s="14"/>
      <c r="F245" s="14"/>
      <c r="S245" s="15"/>
    </row>
    <row r="246" spans="1:19" ht="51.75" customHeight="1">
      <c r="A246" s="15"/>
      <c r="C246" s="14"/>
      <c r="D246" s="29"/>
      <c r="E246" s="14"/>
      <c r="F246" s="14"/>
      <c r="S246" s="15"/>
    </row>
    <row r="247" spans="1:19" ht="51.75" customHeight="1">
      <c r="A247" s="15"/>
      <c r="C247" s="14"/>
      <c r="D247" s="29"/>
      <c r="E247" s="14"/>
      <c r="F247" s="14"/>
      <c r="S247" s="15"/>
    </row>
    <row r="248" spans="1:19" ht="51.75" customHeight="1">
      <c r="A248" s="15"/>
      <c r="C248" s="14"/>
      <c r="D248" s="29"/>
      <c r="E248" s="14"/>
      <c r="F248" s="14"/>
      <c r="S248" s="15"/>
    </row>
    <row r="249" spans="1:19" ht="51.75" customHeight="1">
      <c r="A249" s="15"/>
      <c r="C249" s="14"/>
      <c r="D249" s="29"/>
      <c r="E249" s="14"/>
      <c r="F249" s="14"/>
      <c r="S249" s="15"/>
    </row>
    <row r="250" spans="1:19" ht="51.75" customHeight="1">
      <c r="A250" s="15"/>
      <c r="C250" s="14"/>
      <c r="D250" s="29"/>
      <c r="E250" s="14"/>
      <c r="F250" s="14"/>
      <c r="S250" s="15"/>
    </row>
    <row r="251" spans="1:19" ht="51.75" customHeight="1">
      <c r="A251" s="15"/>
      <c r="C251" s="14"/>
      <c r="D251" s="29"/>
      <c r="E251" s="14"/>
      <c r="F251" s="14"/>
      <c r="S251" s="15"/>
    </row>
    <row r="252" spans="1:19" ht="51.75" customHeight="1">
      <c r="A252" s="15"/>
      <c r="C252" s="14"/>
      <c r="D252" s="29"/>
      <c r="E252" s="14"/>
      <c r="F252" s="14"/>
      <c r="S252" s="15"/>
    </row>
    <row r="253" spans="1:19" ht="51.75" customHeight="1">
      <c r="A253" s="15"/>
      <c r="C253" s="14"/>
      <c r="D253" s="29"/>
      <c r="E253" s="14"/>
      <c r="F253" s="14"/>
      <c r="S253" s="15"/>
    </row>
    <row r="254" spans="1:19" ht="51.75" customHeight="1">
      <c r="A254" s="15"/>
      <c r="C254" s="14"/>
      <c r="D254" s="29"/>
      <c r="E254" s="14"/>
      <c r="F254" s="14"/>
      <c r="S254" s="15"/>
    </row>
    <row r="255" spans="1:19" ht="51.75" customHeight="1">
      <c r="A255" s="15"/>
      <c r="C255" s="14"/>
      <c r="D255" s="29"/>
      <c r="E255" s="14"/>
      <c r="F255" s="14"/>
      <c r="S255" s="15"/>
    </row>
    <row r="256" spans="1:19" ht="51.75" customHeight="1">
      <c r="A256" s="15"/>
      <c r="C256" s="14"/>
      <c r="D256" s="29"/>
      <c r="E256" s="14"/>
      <c r="F256" s="14"/>
      <c r="S256" s="15"/>
    </row>
    <row r="257" spans="1:19" ht="51.75" customHeight="1">
      <c r="A257" s="15"/>
      <c r="C257" s="14"/>
      <c r="D257" s="29"/>
      <c r="E257" s="14"/>
      <c r="F257" s="14"/>
      <c r="S257" s="15"/>
    </row>
    <row r="258" spans="1:19" ht="51.75" customHeight="1">
      <c r="A258" s="15"/>
      <c r="C258" s="14"/>
      <c r="D258" s="29"/>
      <c r="E258" s="14"/>
      <c r="F258" s="14"/>
      <c r="S258" s="15"/>
    </row>
    <row r="259" spans="1:19" ht="51.75" customHeight="1">
      <c r="A259" s="15"/>
      <c r="C259" s="14"/>
      <c r="D259" s="29"/>
      <c r="E259" s="14"/>
      <c r="F259" s="14"/>
      <c r="S259" s="15"/>
    </row>
    <row r="260" spans="1:19" ht="51.75" customHeight="1">
      <c r="A260" s="15"/>
      <c r="C260" s="14"/>
      <c r="D260" s="29"/>
      <c r="E260" s="14"/>
      <c r="F260" s="14"/>
      <c r="S260" s="15"/>
    </row>
    <row r="261" spans="1:19" ht="51.75" customHeight="1">
      <c r="A261" s="15"/>
      <c r="C261" s="14"/>
      <c r="D261" s="29"/>
      <c r="E261" s="14"/>
      <c r="F261" s="14"/>
      <c r="S261" s="15"/>
    </row>
    <row r="262" spans="1:19" ht="51.75" customHeight="1">
      <c r="A262" s="15"/>
      <c r="C262" s="14"/>
      <c r="D262" s="29"/>
      <c r="E262" s="14"/>
      <c r="F262" s="14"/>
      <c r="S262" s="15"/>
    </row>
    <row r="263" spans="1:19" ht="51.75" customHeight="1">
      <c r="A263" s="15"/>
      <c r="C263" s="14"/>
      <c r="D263" s="29"/>
      <c r="E263" s="14"/>
      <c r="F263" s="14"/>
      <c r="S263" s="15"/>
    </row>
    <row r="264" spans="1:19" ht="51.75" customHeight="1">
      <c r="A264" s="15"/>
      <c r="C264" s="14"/>
      <c r="D264" s="29"/>
      <c r="E264" s="14"/>
      <c r="F264" s="14"/>
      <c r="S264" s="15"/>
    </row>
    <row r="265" spans="1:19" ht="51.75" customHeight="1">
      <c r="A265" s="15"/>
      <c r="C265" s="14"/>
      <c r="D265" s="29"/>
      <c r="E265" s="14"/>
      <c r="F265" s="14"/>
      <c r="S265" s="15"/>
    </row>
    <row r="266" spans="1:19" ht="51.75" customHeight="1">
      <c r="A266" s="15"/>
      <c r="C266" s="14"/>
      <c r="D266" s="29"/>
      <c r="E266" s="14"/>
      <c r="F266" s="14"/>
      <c r="S266" s="15"/>
    </row>
    <row r="267" spans="1:19" ht="51.75" customHeight="1">
      <c r="A267" s="15"/>
      <c r="C267" s="14"/>
      <c r="D267" s="29"/>
      <c r="E267" s="14"/>
      <c r="F267" s="14"/>
      <c r="S267" s="15"/>
    </row>
    <row r="268" spans="1:19" ht="51.75" customHeight="1">
      <c r="A268" s="15"/>
      <c r="C268" s="14"/>
      <c r="D268" s="29"/>
      <c r="E268" s="14"/>
      <c r="F268" s="14"/>
      <c r="S268" s="15"/>
    </row>
    <row r="269" spans="1:19" ht="51.75" customHeight="1">
      <c r="A269" s="15"/>
      <c r="C269" s="14"/>
      <c r="D269" s="29"/>
      <c r="E269" s="14"/>
      <c r="F269" s="14"/>
      <c r="S269" s="15"/>
    </row>
    <row r="270" spans="1:19" ht="51.75" customHeight="1">
      <c r="A270" s="15"/>
      <c r="C270" s="14"/>
      <c r="D270" s="29"/>
      <c r="E270" s="14"/>
      <c r="F270" s="14"/>
      <c r="S270" s="15"/>
    </row>
    <row r="271" spans="1:19" ht="51.75" customHeight="1">
      <c r="A271" s="15"/>
      <c r="C271" s="14"/>
      <c r="D271" s="29"/>
      <c r="E271" s="14"/>
      <c r="F271" s="14"/>
      <c r="S271" s="15"/>
    </row>
    <row r="272" spans="1:19" ht="51.75" customHeight="1">
      <c r="A272" s="15"/>
      <c r="C272" s="14"/>
      <c r="D272" s="29"/>
      <c r="E272" s="14"/>
      <c r="F272" s="14"/>
      <c r="S272" s="15"/>
    </row>
    <row r="273" spans="1:19" ht="51.75" customHeight="1">
      <c r="A273" s="15"/>
      <c r="C273" s="14"/>
      <c r="D273" s="29"/>
      <c r="E273" s="14"/>
      <c r="F273" s="14"/>
      <c r="S273" s="15"/>
    </row>
    <row r="274" spans="1:19" ht="51.75" customHeight="1">
      <c r="A274" s="15"/>
      <c r="C274" s="14"/>
      <c r="D274" s="29"/>
      <c r="E274" s="14"/>
      <c r="F274" s="14"/>
      <c r="S274" s="15"/>
    </row>
    <row r="275" spans="1:19" ht="51.75" customHeight="1">
      <c r="A275" s="15"/>
      <c r="C275" s="14"/>
      <c r="D275" s="29"/>
      <c r="E275" s="14"/>
      <c r="F275" s="14"/>
      <c r="S275" s="15"/>
    </row>
    <row r="276" spans="1:19" ht="51.75" customHeight="1">
      <c r="A276" s="15"/>
      <c r="C276" s="14"/>
      <c r="D276" s="29"/>
      <c r="E276" s="14"/>
      <c r="F276" s="14"/>
      <c r="S276" s="15"/>
    </row>
    <row r="277" spans="1:19" ht="51.75" customHeight="1">
      <c r="A277" s="15"/>
      <c r="C277" s="14"/>
      <c r="D277" s="29"/>
      <c r="E277" s="14"/>
      <c r="F277" s="14"/>
      <c r="S277" s="15"/>
    </row>
    <row r="278" spans="1:19" ht="51.75" customHeight="1">
      <c r="A278" s="15"/>
      <c r="C278" s="14"/>
      <c r="D278" s="29"/>
      <c r="E278" s="14"/>
      <c r="F278" s="14"/>
      <c r="S278" s="15"/>
    </row>
    <row r="279" spans="1:19" ht="51.75" customHeight="1">
      <c r="A279" s="15"/>
      <c r="C279" s="14"/>
      <c r="D279" s="29"/>
      <c r="E279" s="14"/>
      <c r="F279" s="14"/>
      <c r="S279" s="15"/>
    </row>
    <row r="280" spans="1:19" ht="51.75" customHeight="1">
      <c r="A280" s="15"/>
      <c r="C280" s="14"/>
      <c r="D280" s="29"/>
      <c r="E280" s="14"/>
      <c r="F280" s="14"/>
      <c r="S280" s="15"/>
    </row>
    <row r="281" spans="1:19" ht="51.75" customHeight="1">
      <c r="A281" s="15"/>
      <c r="C281" s="14"/>
      <c r="D281" s="29"/>
      <c r="E281" s="14"/>
      <c r="F281" s="14"/>
      <c r="S281" s="15"/>
    </row>
    <row r="282" spans="1:19" ht="51.75" customHeight="1">
      <c r="A282" s="15"/>
      <c r="C282" s="14"/>
      <c r="D282" s="29"/>
      <c r="E282" s="14"/>
      <c r="F282" s="14"/>
      <c r="S282" s="15"/>
    </row>
    <row r="283" spans="1:19" ht="51.75" customHeight="1">
      <c r="A283" s="15"/>
      <c r="C283" s="14"/>
      <c r="D283" s="29"/>
      <c r="E283" s="14"/>
      <c r="F283" s="14"/>
      <c r="S283" s="15"/>
    </row>
    <row r="284" spans="1:19" ht="51.75" customHeight="1">
      <c r="A284" s="15"/>
      <c r="C284" s="14"/>
      <c r="D284" s="29"/>
      <c r="E284" s="14"/>
      <c r="F284" s="14"/>
      <c r="S284" s="15"/>
    </row>
    <row r="285" spans="1:19" ht="51.75" customHeight="1">
      <c r="A285" s="15"/>
      <c r="C285" s="14"/>
      <c r="D285" s="29"/>
      <c r="E285" s="14"/>
      <c r="F285" s="14"/>
      <c r="S285" s="15"/>
    </row>
    <row r="286" spans="1:19" ht="51.75" customHeight="1">
      <c r="A286" s="15"/>
      <c r="C286" s="14"/>
      <c r="D286" s="29"/>
      <c r="E286" s="14"/>
      <c r="F286" s="14"/>
      <c r="S286" s="15"/>
    </row>
    <row r="287" spans="1:19" ht="51.75" customHeight="1">
      <c r="A287" s="15"/>
      <c r="C287" s="14"/>
      <c r="D287" s="29"/>
      <c r="E287" s="14"/>
      <c r="F287" s="14"/>
      <c r="S287" s="15"/>
    </row>
    <row r="288" spans="1:19" ht="51.75" customHeight="1">
      <c r="A288" s="15"/>
      <c r="C288" s="14"/>
      <c r="D288" s="29"/>
      <c r="E288" s="14"/>
      <c r="F288" s="14"/>
      <c r="S288" s="15"/>
    </row>
    <row r="289" spans="1:19" ht="51.75" customHeight="1">
      <c r="A289" s="15"/>
      <c r="C289" s="14"/>
      <c r="D289" s="29"/>
      <c r="E289" s="14"/>
      <c r="F289" s="14"/>
      <c r="S289" s="15"/>
    </row>
    <row r="290" spans="1:19" ht="51.75" customHeight="1">
      <c r="A290" s="15"/>
      <c r="C290" s="14"/>
      <c r="D290" s="29"/>
      <c r="E290" s="14"/>
      <c r="F290" s="14"/>
      <c r="S290" s="15"/>
    </row>
    <row r="291" spans="1:19" ht="51.75" customHeight="1">
      <c r="A291" s="15"/>
      <c r="C291" s="14"/>
      <c r="D291" s="29"/>
      <c r="E291" s="14"/>
      <c r="F291" s="14"/>
      <c r="S291" s="15"/>
    </row>
    <row r="292" spans="1:19" ht="51.75" customHeight="1">
      <c r="A292" s="15"/>
      <c r="C292" s="14"/>
      <c r="D292" s="29"/>
      <c r="E292" s="14"/>
      <c r="F292" s="14"/>
      <c r="S292" s="15"/>
    </row>
    <row r="293" spans="1:19" ht="51.75" customHeight="1">
      <c r="A293" s="15"/>
      <c r="C293" s="14"/>
      <c r="D293" s="29"/>
      <c r="E293" s="14"/>
      <c r="F293" s="14"/>
      <c r="S293" s="15"/>
    </row>
    <row r="294" spans="1:19" ht="51.75" customHeight="1">
      <c r="A294" s="15"/>
      <c r="C294" s="14"/>
      <c r="D294" s="29"/>
      <c r="E294" s="14"/>
      <c r="F294" s="14"/>
      <c r="S294" s="15"/>
    </row>
    <row r="295" spans="1:19" ht="51.75" customHeight="1">
      <c r="A295" s="15"/>
      <c r="C295" s="14"/>
      <c r="D295" s="29"/>
      <c r="E295" s="14"/>
      <c r="F295" s="14"/>
      <c r="S295" s="15"/>
    </row>
    <row r="296" spans="1:19" ht="51.75" customHeight="1">
      <c r="A296" s="15"/>
      <c r="C296" s="14"/>
      <c r="D296" s="29"/>
      <c r="E296" s="14"/>
      <c r="F296" s="14"/>
      <c r="S296" s="15"/>
    </row>
    <row r="297" spans="1:19" ht="51.75" customHeight="1">
      <c r="A297" s="15"/>
      <c r="C297" s="14"/>
      <c r="D297" s="29"/>
      <c r="E297" s="14"/>
      <c r="F297" s="14"/>
      <c r="S297" s="15"/>
    </row>
    <row r="298" spans="1:19" ht="51.75" customHeight="1">
      <c r="A298" s="15"/>
      <c r="C298" s="14"/>
      <c r="D298" s="29"/>
      <c r="E298" s="14"/>
      <c r="F298" s="14"/>
      <c r="S298" s="15"/>
    </row>
    <row r="299" spans="1:19" ht="51.75" customHeight="1">
      <c r="A299" s="15"/>
      <c r="C299" s="14"/>
      <c r="D299" s="29"/>
      <c r="E299" s="14"/>
      <c r="F299" s="14"/>
      <c r="S299" s="15"/>
    </row>
    <row r="300" spans="1:19" ht="51.75" customHeight="1">
      <c r="A300" s="15"/>
      <c r="C300" s="14"/>
      <c r="D300" s="29"/>
      <c r="E300" s="14"/>
      <c r="F300" s="14"/>
      <c r="S300" s="15"/>
    </row>
    <row r="301" spans="1:19" ht="51.75" customHeight="1">
      <c r="A301" s="15"/>
      <c r="C301" s="14"/>
      <c r="D301" s="29"/>
      <c r="E301" s="14"/>
      <c r="F301" s="14"/>
      <c r="S301" s="15"/>
    </row>
    <row r="302" spans="1:19" ht="51.75" customHeight="1">
      <c r="A302" s="15"/>
      <c r="C302" s="14"/>
      <c r="D302" s="29"/>
      <c r="E302" s="14"/>
      <c r="F302" s="14"/>
      <c r="S302" s="15"/>
    </row>
    <row r="303" spans="1:19" ht="51.75" customHeight="1">
      <c r="A303" s="15"/>
      <c r="C303" s="14"/>
      <c r="D303" s="29"/>
      <c r="E303" s="14"/>
      <c r="F303" s="14"/>
      <c r="S303" s="15"/>
    </row>
    <row r="304" spans="1:19" ht="51.75" customHeight="1">
      <c r="A304" s="15"/>
      <c r="C304" s="14"/>
      <c r="D304" s="29"/>
      <c r="E304" s="14"/>
      <c r="F304" s="14"/>
      <c r="S304" s="15"/>
    </row>
    <row r="305" spans="1:19" ht="51.75" customHeight="1">
      <c r="A305" s="15"/>
      <c r="C305" s="14"/>
      <c r="D305" s="29"/>
      <c r="E305" s="14"/>
      <c r="F305" s="14"/>
      <c r="S305" s="15"/>
    </row>
    <row r="306" spans="1:19" ht="51.75" customHeight="1">
      <c r="A306" s="15"/>
      <c r="C306" s="14"/>
      <c r="D306" s="29"/>
      <c r="E306" s="14"/>
      <c r="F306" s="14"/>
      <c r="S306" s="15"/>
    </row>
    <row r="307" spans="1:19" ht="51.75" customHeight="1">
      <c r="A307" s="15"/>
      <c r="C307" s="14"/>
      <c r="D307" s="29"/>
      <c r="E307" s="14"/>
      <c r="F307" s="14"/>
      <c r="S307" s="15"/>
    </row>
    <row r="308" spans="1:19" ht="51.75" customHeight="1">
      <c r="A308" s="15"/>
      <c r="C308" s="14"/>
      <c r="D308" s="29"/>
      <c r="E308" s="14"/>
      <c r="F308" s="14"/>
      <c r="S308" s="15"/>
    </row>
    <row r="309" spans="1:19" ht="51.75" customHeight="1">
      <c r="A309" s="15"/>
      <c r="C309" s="14"/>
      <c r="D309" s="29"/>
      <c r="E309" s="14"/>
      <c r="F309" s="14"/>
      <c r="S309" s="15"/>
    </row>
    <row r="310" spans="1:19" ht="51.75" customHeight="1">
      <c r="A310" s="15"/>
      <c r="C310" s="14"/>
      <c r="D310" s="29"/>
      <c r="E310" s="14"/>
      <c r="F310" s="14"/>
      <c r="S310" s="15"/>
    </row>
    <row r="311" spans="1:19" ht="51.75" customHeight="1">
      <c r="A311" s="15"/>
      <c r="C311" s="14"/>
      <c r="D311" s="29"/>
      <c r="E311" s="14"/>
      <c r="F311" s="14"/>
      <c r="S311" s="15"/>
    </row>
    <row r="312" spans="1:19" ht="51.75" customHeight="1">
      <c r="A312" s="15"/>
      <c r="C312" s="14"/>
      <c r="D312" s="29"/>
      <c r="E312" s="14"/>
      <c r="F312" s="14"/>
      <c r="S312" s="15"/>
    </row>
    <row r="313" spans="1:19" ht="51.75" customHeight="1">
      <c r="A313" s="15"/>
      <c r="C313" s="14"/>
      <c r="D313" s="29"/>
      <c r="E313" s="14"/>
      <c r="F313" s="14"/>
      <c r="S313" s="15"/>
    </row>
    <row r="314" spans="1:19" ht="51.75" customHeight="1">
      <c r="A314" s="15"/>
      <c r="C314" s="14"/>
      <c r="D314" s="29"/>
      <c r="E314" s="14"/>
      <c r="F314" s="14"/>
      <c r="S314" s="15"/>
    </row>
    <row r="315" spans="1:19" ht="51.75" customHeight="1">
      <c r="A315" s="15"/>
      <c r="C315" s="14"/>
      <c r="D315" s="29"/>
      <c r="E315" s="14"/>
      <c r="F315" s="14"/>
      <c r="S315" s="15"/>
    </row>
    <row r="316" spans="1:19" ht="51.75" customHeight="1">
      <c r="A316" s="15"/>
      <c r="C316" s="14"/>
      <c r="D316" s="29"/>
      <c r="E316" s="14"/>
      <c r="F316" s="14"/>
      <c r="S316" s="15"/>
    </row>
    <row r="317" spans="1:19" ht="51.75" customHeight="1">
      <c r="A317" s="15"/>
      <c r="C317" s="14"/>
      <c r="D317" s="29"/>
      <c r="E317" s="14"/>
      <c r="F317" s="14"/>
      <c r="S317" s="15"/>
    </row>
    <row r="318" spans="1:19" ht="51.75" customHeight="1">
      <c r="A318" s="15"/>
      <c r="C318" s="14"/>
      <c r="D318" s="29"/>
      <c r="E318" s="14"/>
      <c r="F318" s="14"/>
      <c r="S318" s="15"/>
    </row>
    <row r="319" spans="1:19" ht="51.75" customHeight="1">
      <c r="A319" s="15"/>
      <c r="C319" s="14"/>
      <c r="D319" s="29"/>
      <c r="E319" s="14"/>
      <c r="F319" s="14"/>
      <c r="S319" s="15"/>
    </row>
    <row r="320" spans="1:19" ht="51.75" customHeight="1">
      <c r="A320" s="15"/>
      <c r="C320" s="14"/>
      <c r="D320" s="29"/>
      <c r="E320" s="14"/>
      <c r="F320" s="14"/>
      <c r="S320" s="15"/>
    </row>
    <row r="321" spans="1:19" ht="51.75" customHeight="1">
      <c r="A321" s="15"/>
      <c r="C321" s="14"/>
      <c r="D321" s="29"/>
      <c r="E321" s="14"/>
      <c r="F321" s="14"/>
      <c r="S321" s="15"/>
    </row>
    <row r="322" spans="1:19" ht="51.75" customHeight="1">
      <c r="A322" s="15"/>
      <c r="C322" s="14"/>
      <c r="D322" s="29"/>
      <c r="E322" s="14"/>
      <c r="F322" s="14"/>
      <c r="S322" s="15"/>
    </row>
    <row r="323" spans="1:19" ht="51.75" customHeight="1">
      <c r="A323" s="15"/>
      <c r="C323" s="14"/>
      <c r="D323" s="29"/>
      <c r="E323" s="14"/>
      <c r="F323" s="14"/>
      <c r="S323" s="15"/>
    </row>
    <row r="324" spans="1:19" ht="51.75" customHeight="1">
      <c r="A324" s="15"/>
      <c r="C324" s="14"/>
      <c r="D324" s="29"/>
      <c r="E324" s="14"/>
      <c r="F324" s="14"/>
      <c r="S324" s="15"/>
    </row>
    <row r="325" spans="1:19" ht="51.75" customHeight="1">
      <c r="A325" s="15"/>
      <c r="C325" s="14"/>
      <c r="D325" s="29"/>
      <c r="E325" s="14"/>
      <c r="F325" s="14"/>
      <c r="S325" s="15"/>
    </row>
    <row r="326" spans="1:19" ht="51.75" customHeight="1">
      <c r="A326" s="15"/>
      <c r="C326" s="14"/>
      <c r="D326" s="29"/>
      <c r="E326" s="14"/>
      <c r="F326" s="14"/>
      <c r="S326" s="15"/>
    </row>
    <row r="327" spans="1:19" ht="51.75" customHeight="1">
      <c r="A327" s="15"/>
      <c r="C327" s="14"/>
      <c r="D327" s="29"/>
      <c r="E327" s="14"/>
      <c r="F327" s="14"/>
      <c r="S327" s="15"/>
    </row>
    <row r="328" spans="1:19" ht="51.75" customHeight="1">
      <c r="A328" s="15"/>
      <c r="C328" s="14"/>
      <c r="D328" s="29"/>
      <c r="E328" s="14"/>
      <c r="F328" s="14"/>
      <c r="S328" s="15"/>
    </row>
    <row r="329" spans="1:19" ht="51.75" customHeight="1">
      <c r="A329" s="15"/>
      <c r="C329" s="14"/>
      <c r="D329" s="29"/>
      <c r="E329" s="14"/>
      <c r="F329" s="14"/>
      <c r="S329" s="15"/>
    </row>
    <row r="330" spans="1:19" ht="51.75" customHeight="1">
      <c r="A330" s="15"/>
      <c r="C330" s="14"/>
      <c r="D330" s="29"/>
      <c r="E330" s="14"/>
      <c r="F330" s="14"/>
      <c r="S330" s="15"/>
    </row>
    <row r="331" spans="1:19" ht="51.75" customHeight="1">
      <c r="A331" s="15"/>
      <c r="C331" s="14"/>
      <c r="D331" s="29"/>
      <c r="E331" s="14"/>
      <c r="F331" s="14"/>
      <c r="S331" s="15"/>
    </row>
    <row r="332" spans="1:19" ht="51.75" customHeight="1">
      <c r="A332" s="15"/>
      <c r="C332" s="14"/>
      <c r="D332" s="29"/>
      <c r="E332" s="14"/>
      <c r="F332" s="14"/>
      <c r="S332" s="15"/>
    </row>
    <row r="333" spans="1:19" ht="51.75" customHeight="1">
      <c r="A333" s="15"/>
      <c r="C333" s="14"/>
      <c r="D333" s="29"/>
      <c r="E333" s="14"/>
      <c r="F333" s="14"/>
      <c r="S333" s="15"/>
    </row>
    <row r="334" spans="1:19" ht="51.75" customHeight="1">
      <c r="A334" s="15"/>
      <c r="C334" s="14"/>
      <c r="D334" s="29"/>
      <c r="E334" s="14"/>
      <c r="F334" s="14"/>
      <c r="S334" s="15"/>
    </row>
    <row r="335" spans="1:19" ht="51.75" customHeight="1">
      <c r="A335" s="15"/>
      <c r="C335" s="14"/>
      <c r="D335" s="29"/>
      <c r="E335" s="14"/>
      <c r="F335" s="14"/>
      <c r="S335" s="15"/>
    </row>
    <row r="336" spans="1:19" ht="51.75" customHeight="1">
      <c r="A336" s="15"/>
      <c r="C336" s="14"/>
      <c r="D336" s="29"/>
      <c r="E336" s="14"/>
      <c r="F336" s="14"/>
      <c r="S336" s="15"/>
    </row>
    <row r="337" spans="1:19" ht="51.75" customHeight="1">
      <c r="A337" s="15"/>
      <c r="C337" s="14"/>
      <c r="D337" s="29"/>
      <c r="E337" s="14"/>
      <c r="F337" s="14"/>
      <c r="S337" s="15"/>
    </row>
    <row r="338" spans="1:19" ht="51.75" customHeight="1">
      <c r="A338" s="15"/>
      <c r="C338" s="14"/>
      <c r="D338" s="29"/>
      <c r="E338" s="14"/>
      <c r="F338" s="14"/>
      <c r="S338" s="15"/>
    </row>
    <row r="339" spans="1:19" ht="51.75" customHeight="1">
      <c r="A339" s="15"/>
      <c r="C339" s="14"/>
      <c r="D339" s="29"/>
      <c r="E339" s="14"/>
      <c r="F339" s="14"/>
      <c r="S339" s="15"/>
    </row>
    <row r="340" spans="1:19" ht="51.75" customHeight="1">
      <c r="A340" s="15"/>
      <c r="C340" s="14"/>
      <c r="D340" s="29"/>
      <c r="E340" s="14"/>
      <c r="F340" s="14"/>
      <c r="S340" s="15"/>
    </row>
    <row r="341" spans="1:19" ht="51.75" customHeight="1">
      <c r="A341" s="15"/>
      <c r="C341" s="14"/>
      <c r="D341" s="29"/>
      <c r="E341" s="14"/>
      <c r="F341" s="14"/>
      <c r="S341" s="15"/>
    </row>
    <row r="342" spans="1:19" ht="51.75" customHeight="1">
      <c r="A342" s="15"/>
      <c r="C342" s="14"/>
      <c r="D342" s="29"/>
      <c r="E342" s="14"/>
      <c r="F342" s="14"/>
      <c r="S342" s="15"/>
    </row>
    <row r="343" spans="1:19" ht="51.75" customHeight="1">
      <c r="A343" s="15"/>
      <c r="C343" s="14"/>
      <c r="D343" s="29"/>
      <c r="E343" s="14"/>
      <c r="F343" s="14"/>
      <c r="S343" s="15"/>
    </row>
    <row r="344" spans="1:19" ht="51.75" customHeight="1">
      <c r="A344" s="15"/>
      <c r="C344" s="14"/>
      <c r="D344" s="29"/>
      <c r="E344" s="14"/>
      <c r="F344" s="14"/>
      <c r="S344" s="15"/>
    </row>
    <row r="345" spans="1:19" ht="51.75" customHeight="1">
      <c r="A345" s="15"/>
      <c r="C345" s="14"/>
      <c r="D345" s="29"/>
      <c r="E345" s="14"/>
      <c r="F345" s="14"/>
      <c r="S345" s="15"/>
    </row>
    <row r="346" spans="1:19" ht="51.75" customHeight="1">
      <c r="A346" s="15"/>
      <c r="C346" s="14"/>
      <c r="D346" s="29"/>
      <c r="E346" s="14"/>
      <c r="F346" s="14"/>
      <c r="S346" s="15"/>
    </row>
    <row r="347" spans="1:19" ht="51.75" customHeight="1">
      <c r="A347" s="15"/>
      <c r="C347" s="14"/>
      <c r="D347" s="29"/>
      <c r="E347" s="14"/>
      <c r="F347" s="14"/>
      <c r="S347" s="15"/>
    </row>
    <row r="348" spans="1:19" ht="51.75" customHeight="1">
      <c r="A348" s="15"/>
      <c r="C348" s="14"/>
      <c r="D348" s="29"/>
      <c r="E348" s="14"/>
      <c r="F348" s="14"/>
      <c r="S348" s="15"/>
    </row>
    <row r="349" spans="1:19" ht="51.75" customHeight="1">
      <c r="A349" s="15"/>
      <c r="C349" s="14"/>
      <c r="D349" s="29"/>
      <c r="E349" s="14"/>
      <c r="F349" s="14"/>
      <c r="S349" s="15"/>
    </row>
    <row r="350" spans="1:19" ht="51.75" customHeight="1">
      <c r="A350" s="15"/>
      <c r="C350" s="14"/>
      <c r="D350" s="29"/>
      <c r="E350" s="14"/>
      <c r="F350" s="14"/>
      <c r="S350" s="15"/>
    </row>
    <row r="351" spans="1:19" ht="51.75" customHeight="1">
      <c r="A351" s="15"/>
      <c r="C351" s="14"/>
      <c r="D351" s="29"/>
      <c r="E351" s="14"/>
      <c r="F351" s="14"/>
      <c r="S351" s="15"/>
    </row>
    <row r="352" spans="1:19" ht="51.75" customHeight="1">
      <c r="A352" s="15"/>
      <c r="C352" s="14"/>
      <c r="D352" s="29"/>
      <c r="E352" s="14"/>
      <c r="F352" s="14"/>
      <c r="S352" s="15"/>
    </row>
    <row r="353" spans="1:19" ht="51.75" customHeight="1">
      <c r="A353" s="15"/>
      <c r="C353" s="14"/>
      <c r="D353" s="29"/>
      <c r="E353" s="14"/>
      <c r="F353" s="14"/>
      <c r="S353" s="15"/>
    </row>
    <row r="354" spans="1:19" ht="51.75" customHeight="1">
      <c r="A354" s="15"/>
      <c r="C354" s="14"/>
      <c r="D354" s="29"/>
      <c r="E354" s="14"/>
      <c r="F354" s="14"/>
      <c r="S354" s="15"/>
    </row>
    <row r="355" spans="1:19" ht="51.75" customHeight="1">
      <c r="A355" s="15"/>
      <c r="C355" s="14"/>
      <c r="D355" s="29"/>
      <c r="E355" s="14"/>
      <c r="F355" s="14"/>
      <c r="S355" s="15"/>
    </row>
    <row r="356" spans="1:19" ht="51.75" customHeight="1">
      <c r="A356" s="15"/>
      <c r="C356" s="14"/>
      <c r="D356" s="29"/>
      <c r="E356" s="14"/>
      <c r="F356" s="14"/>
      <c r="S356" s="15"/>
    </row>
    <row r="357" spans="1:19" ht="51.75" customHeight="1">
      <c r="A357" s="15"/>
      <c r="C357" s="14"/>
      <c r="D357" s="29"/>
      <c r="E357" s="14"/>
      <c r="F357" s="14"/>
      <c r="S357" s="15"/>
    </row>
    <row r="358" spans="1:19" ht="51.75" customHeight="1">
      <c r="A358" s="15"/>
      <c r="C358" s="14"/>
      <c r="D358" s="29"/>
      <c r="E358" s="14"/>
      <c r="F358" s="14"/>
      <c r="S358" s="15"/>
    </row>
    <row r="359" spans="1:19" ht="51.75" customHeight="1">
      <c r="A359" s="15"/>
      <c r="C359" s="14"/>
      <c r="D359" s="29"/>
      <c r="E359" s="14"/>
      <c r="F359" s="14"/>
      <c r="S359" s="15"/>
    </row>
    <row r="360" spans="1:19" ht="51.75" customHeight="1">
      <c r="A360" s="15"/>
      <c r="C360" s="14"/>
      <c r="D360" s="29"/>
      <c r="E360" s="14"/>
      <c r="F360" s="14"/>
      <c r="S360" s="15"/>
    </row>
    <row r="361" spans="1:19" ht="51.75" customHeight="1">
      <c r="A361" s="15"/>
      <c r="C361" s="14"/>
      <c r="D361" s="29"/>
      <c r="E361" s="14"/>
      <c r="F361" s="14"/>
      <c r="S361" s="15"/>
    </row>
    <row r="362" spans="1:19" ht="51.75" customHeight="1">
      <c r="A362" s="15"/>
      <c r="C362" s="14"/>
      <c r="D362" s="29"/>
      <c r="E362" s="14"/>
      <c r="F362" s="14"/>
      <c r="S362" s="15"/>
    </row>
    <row r="363" spans="1:19" ht="51.75" customHeight="1">
      <c r="A363" s="15"/>
      <c r="C363" s="14"/>
      <c r="D363" s="29"/>
      <c r="E363" s="14"/>
      <c r="F363" s="14"/>
      <c r="S363" s="15"/>
    </row>
    <row r="364" spans="1:19" ht="51.75" customHeight="1">
      <c r="A364" s="15"/>
      <c r="C364" s="14"/>
      <c r="D364" s="29"/>
      <c r="E364" s="14"/>
      <c r="F364" s="14"/>
      <c r="S364" s="15"/>
    </row>
    <row r="365" spans="1:19" ht="51.75" customHeight="1">
      <c r="A365" s="15"/>
      <c r="C365" s="14"/>
      <c r="D365" s="29"/>
      <c r="E365" s="14"/>
      <c r="F365" s="14"/>
      <c r="S365" s="15"/>
    </row>
    <row r="366" spans="1:19" ht="51.75" customHeight="1">
      <c r="A366" s="15"/>
      <c r="C366" s="14"/>
      <c r="D366" s="29"/>
      <c r="E366" s="14"/>
      <c r="F366" s="14"/>
      <c r="S366" s="15"/>
    </row>
    <row r="367" spans="1:19" ht="51.75" customHeight="1">
      <c r="A367" s="15"/>
      <c r="C367" s="14"/>
      <c r="D367" s="29"/>
      <c r="E367" s="14"/>
      <c r="F367" s="14"/>
      <c r="S367" s="15"/>
    </row>
    <row r="368" spans="1:19" ht="51.75" customHeight="1">
      <c r="A368" s="15"/>
      <c r="C368" s="14"/>
      <c r="D368" s="29"/>
      <c r="E368" s="14"/>
      <c r="F368" s="14"/>
      <c r="S368" s="15"/>
    </row>
    <row r="369" spans="1:19" ht="51.75" customHeight="1">
      <c r="A369" s="15"/>
      <c r="C369" s="14"/>
      <c r="D369" s="29"/>
      <c r="E369" s="14"/>
      <c r="F369" s="14"/>
      <c r="S369" s="15"/>
    </row>
    <row r="370" spans="1:19" ht="51.75" customHeight="1">
      <c r="A370" s="15"/>
      <c r="C370" s="14"/>
      <c r="D370" s="29"/>
      <c r="E370" s="14"/>
      <c r="F370" s="14"/>
      <c r="S370" s="15"/>
    </row>
    <row r="371" spans="1:19" ht="51.75" customHeight="1">
      <c r="A371" s="15"/>
      <c r="C371" s="14"/>
      <c r="D371" s="29"/>
      <c r="E371" s="14"/>
      <c r="F371" s="14"/>
      <c r="S371" s="15"/>
    </row>
    <row r="372" spans="1:19" ht="51.75" customHeight="1">
      <c r="A372" s="15"/>
      <c r="C372" s="14"/>
      <c r="D372" s="29"/>
      <c r="E372" s="14"/>
      <c r="F372" s="14"/>
      <c r="S372" s="15"/>
    </row>
    <row r="373" spans="1:19" ht="51.75" customHeight="1">
      <c r="A373" s="15"/>
      <c r="C373" s="14"/>
      <c r="D373" s="29"/>
      <c r="E373" s="14"/>
      <c r="F373" s="14"/>
      <c r="S373" s="15"/>
    </row>
    <row r="374" spans="1:19" ht="51.75" customHeight="1">
      <c r="A374" s="15"/>
      <c r="C374" s="14"/>
      <c r="D374" s="29"/>
      <c r="E374" s="14"/>
      <c r="F374" s="14"/>
      <c r="S374" s="15"/>
    </row>
    <row r="375" spans="1:19" ht="51.75" customHeight="1">
      <c r="A375" s="15"/>
      <c r="C375" s="14"/>
      <c r="D375" s="29"/>
      <c r="E375" s="14"/>
      <c r="F375" s="14"/>
      <c r="S375" s="15"/>
    </row>
    <row r="376" spans="1:19" ht="51.75" customHeight="1">
      <c r="A376" s="15"/>
      <c r="C376" s="14"/>
      <c r="D376" s="29"/>
      <c r="E376" s="14"/>
      <c r="F376" s="14"/>
      <c r="S376" s="15"/>
    </row>
    <row r="377" spans="1:19" ht="51.75" customHeight="1">
      <c r="A377" s="15"/>
      <c r="C377" s="14"/>
      <c r="D377" s="29"/>
      <c r="E377" s="14"/>
      <c r="F377" s="14"/>
      <c r="S377" s="15"/>
    </row>
    <row r="378" spans="1:19" ht="51.75" customHeight="1">
      <c r="A378" s="15"/>
      <c r="C378" s="14"/>
      <c r="D378" s="29"/>
      <c r="E378" s="14"/>
      <c r="F378" s="14"/>
      <c r="S378" s="15"/>
    </row>
    <row r="379" spans="1:19" ht="51.75" customHeight="1">
      <c r="A379" s="15"/>
      <c r="C379" s="14"/>
      <c r="D379" s="29"/>
      <c r="E379" s="14"/>
      <c r="F379" s="14"/>
      <c r="S379" s="15"/>
    </row>
    <row r="380" spans="1:19" ht="51.75" customHeight="1">
      <c r="A380" s="15"/>
      <c r="C380" s="14"/>
      <c r="D380" s="29"/>
      <c r="E380" s="14"/>
      <c r="F380" s="14"/>
      <c r="S380" s="15"/>
    </row>
    <row r="381" spans="1:19" ht="51.75" customHeight="1">
      <c r="A381" s="15"/>
      <c r="C381" s="14"/>
      <c r="D381" s="29"/>
      <c r="E381" s="14"/>
      <c r="F381" s="14"/>
      <c r="S381" s="15"/>
    </row>
    <row r="382" spans="1:19" ht="51.75" customHeight="1">
      <c r="A382" s="15"/>
      <c r="C382" s="14"/>
      <c r="D382" s="29"/>
      <c r="E382" s="14"/>
      <c r="F382" s="14"/>
      <c r="S382" s="15"/>
    </row>
    <row r="383" spans="1:19" ht="51.75" customHeight="1">
      <c r="A383" s="15"/>
      <c r="C383" s="14"/>
      <c r="D383" s="29"/>
      <c r="E383" s="14"/>
      <c r="F383" s="14"/>
      <c r="S383" s="15"/>
    </row>
    <row r="384" spans="1:19" ht="51.75" customHeight="1">
      <c r="A384" s="15"/>
      <c r="C384" s="14"/>
      <c r="D384" s="29"/>
      <c r="E384" s="14"/>
      <c r="F384" s="14"/>
      <c r="S384" s="15"/>
    </row>
    <row r="385" spans="1:19" ht="51.75" customHeight="1">
      <c r="A385" s="15"/>
      <c r="C385" s="14"/>
      <c r="D385" s="29"/>
      <c r="E385" s="14"/>
      <c r="F385" s="14"/>
      <c r="S385" s="15"/>
    </row>
    <row r="386" spans="1:19" ht="51.75" customHeight="1">
      <c r="A386" s="15"/>
      <c r="C386" s="14"/>
      <c r="D386" s="29"/>
      <c r="E386" s="14"/>
      <c r="F386" s="14"/>
      <c r="S386" s="15"/>
    </row>
    <row r="387" spans="1:19" ht="51.75" customHeight="1">
      <c r="A387" s="15"/>
      <c r="C387" s="14"/>
      <c r="D387" s="29"/>
      <c r="E387" s="14"/>
      <c r="F387" s="14"/>
      <c r="S387" s="15"/>
    </row>
    <row r="388" spans="1:19" ht="51.75" customHeight="1">
      <c r="A388" s="15"/>
      <c r="C388" s="14"/>
      <c r="D388" s="29"/>
      <c r="E388" s="14"/>
      <c r="F388" s="14"/>
      <c r="S388" s="15"/>
    </row>
    <row r="389" spans="1:19" ht="51.75" customHeight="1">
      <c r="A389" s="15"/>
      <c r="C389" s="14"/>
      <c r="D389" s="29"/>
      <c r="E389" s="14"/>
      <c r="F389" s="14"/>
      <c r="S389" s="15"/>
    </row>
    <row r="390" spans="1:19" ht="51.75" customHeight="1">
      <c r="A390" s="15"/>
      <c r="C390" s="14"/>
      <c r="D390" s="29"/>
      <c r="E390" s="14"/>
      <c r="F390" s="14"/>
      <c r="S390" s="15"/>
    </row>
    <row r="391" spans="1:19" ht="51.75" customHeight="1">
      <c r="A391" s="15"/>
      <c r="C391" s="14"/>
      <c r="D391" s="29"/>
      <c r="E391" s="14"/>
      <c r="F391" s="14"/>
      <c r="S391" s="15"/>
    </row>
    <row r="392" spans="1:19" ht="51.75" customHeight="1">
      <c r="A392" s="15"/>
      <c r="C392" s="14"/>
      <c r="D392" s="29"/>
      <c r="E392" s="14"/>
      <c r="F392" s="14"/>
      <c r="S392" s="15"/>
    </row>
    <row r="393" spans="1:19" ht="51.75" customHeight="1">
      <c r="A393" s="15"/>
      <c r="C393" s="14"/>
      <c r="D393" s="29"/>
      <c r="E393" s="14"/>
      <c r="F393" s="14"/>
      <c r="S393" s="15"/>
    </row>
    <row r="394" spans="1:19" ht="51.75" customHeight="1">
      <c r="A394" s="15"/>
      <c r="C394" s="14"/>
      <c r="D394" s="29"/>
      <c r="E394" s="14"/>
      <c r="F394" s="14"/>
      <c r="S394" s="15"/>
    </row>
    <row r="395" spans="1:19" ht="51.75" customHeight="1">
      <c r="A395" s="15"/>
      <c r="C395" s="14"/>
      <c r="D395" s="29"/>
      <c r="E395" s="14"/>
      <c r="F395" s="14"/>
      <c r="S395" s="15"/>
    </row>
    <row r="396" spans="1:19" ht="51.75" customHeight="1">
      <c r="A396" s="15"/>
      <c r="C396" s="14"/>
      <c r="D396" s="29"/>
      <c r="E396" s="14"/>
      <c r="F396" s="14"/>
      <c r="S396" s="15"/>
    </row>
    <row r="397" spans="1:19" ht="51.75" customHeight="1">
      <c r="A397" s="15"/>
      <c r="C397" s="14"/>
      <c r="D397" s="29"/>
      <c r="E397" s="14"/>
      <c r="F397" s="14"/>
      <c r="S397" s="15"/>
    </row>
    <row r="398" spans="1:19" ht="51.75" customHeight="1">
      <c r="A398" s="15"/>
      <c r="C398" s="14"/>
      <c r="D398" s="29"/>
      <c r="E398" s="14"/>
      <c r="F398" s="14"/>
      <c r="S398" s="15"/>
    </row>
    <row r="399" spans="1:19" ht="51.75" customHeight="1">
      <c r="A399" s="15"/>
      <c r="C399" s="14"/>
      <c r="D399" s="29"/>
      <c r="E399" s="14"/>
      <c r="F399" s="14"/>
      <c r="S399" s="15"/>
    </row>
    <row r="400" spans="1:19" ht="51.75" customHeight="1">
      <c r="A400" s="15"/>
      <c r="C400" s="14"/>
      <c r="D400" s="29"/>
      <c r="E400" s="14"/>
      <c r="F400" s="14"/>
      <c r="S400" s="15"/>
    </row>
    <row r="401" spans="1:19" ht="51.75" customHeight="1">
      <c r="A401" s="15"/>
      <c r="C401" s="14"/>
      <c r="D401" s="29"/>
      <c r="E401" s="14"/>
      <c r="F401" s="14"/>
      <c r="S401" s="15"/>
    </row>
    <row r="402" spans="1:19" ht="51.75" customHeight="1">
      <c r="A402" s="15"/>
      <c r="C402" s="14"/>
      <c r="D402" s="29"/>
      <c r="E402" s="14"/>
      <c r="F402" s="14"/>
      <c r="S402" s="15"/>
    </row>
    <row r="403" spans="1:19" ht="51.75" customHeight="1">
      <c r="A403" s="15"/>
      <c r="C403" s="14"/>
      <c r="D403" s="29"/>
      <c r="E403" s="14"/>
      <c r="F403" s="14"/>
      <c r="S403" s="15"/>
    </row>
    <row r="404" spans="1:19" ht="51.75" customHeight="1">
      <c r="A404" s="15"/>
      <c r="C404" s="14"/>
      <c r="D404" s="29"/>
      <c r="E404" s="14"/>
      <c r="F404" s="14"/>
      <c r="S404" s="15"/>
    </row>
    <row r="405" spans="1:19" ht="51.75" customHeight="1">
      <c r="A405" s="15"/>
      <c r="C405" s="14"/>
      <c r="D405" s="29"/>
      <c r="E405" s="14"/>
      <c r="F405" s="14"/>
      <c r="S405" s="15"/>
    </row>
    <row r="406" spans="1:19" ht="51.75" customHeight="1">
      <c r="A406" s="15"/>
      <c r="C406" s="14"/>
      <c r="D406" s="29"/>
      <c r="E406" s="14"/>
      <c r="F406" s="14"/>
      <c r="S406" s="15"/>
    </row>
    <row r="407" spans="1:19" ht="51.75" customHeight="1">
      <c r="A407" s="15"/>
      <c r="C407" s="14"/>
      <c r="D407" s="29"/>
      <c r="E407" s="14"/>
      <c r="F407" s="14"/>
      <c r="S407" s="15"/>
    </row>
    <row r="408" spans="1:19" ht="51.75" customHeight="1">
      <c r="A408" s="15"/>
      <c r="C408" s="14"/>
      <c r="D408" s="29"/>
      <c r="E408" s="14"/>
      <c r="F408" s="14"/>
      <c r="S408" s="15"/>
    </row>
    <row r="409" spans="1:19" ht="51.75" customHeight="1">
      <c r="A409" s="15"/>
      <c r="C409" s="14"/>
      <c r="D409" s="29"/>
      <c r="E409" s="14"/>
      <c r="F409" s="14"/>
      <c r="S409" s="15"/>
    </row>
    <row r="410" spans="1:19" ht="51.75" customHeight="1">
      <c r="A410" s="15"/>
      <c r="C410" s="14"/>
      <c r="D410" s="29"/>
      <c r="E410" s="14"/>
      <c r="F410" s="14"/>
      <c r="S410" s="15"/>
    </row>
    <row r="411" spans="1:19" ht="51.75" customHeight="1">
      <c r="A411" s="15"/>
      <c r="C411" s="14"/>
      <c r="D411" s="29"/>
      <c r="E411" s="14"/>
      <c r="F411" s="14"/>
      <c r="S411" s="15"/>
    </row>
    <row r="412" spans="1:19" ht="51.75" customHeight="1">
      <c r="A412" s="15"/>
      <c r="C412" s="14"/>
      <c r="D412" s="29"/>
      <c r="E412" s="14"/>
      <c r="F412" s="14"/>
      <c r="S412" s="15"/>
    </row>
    <row r="413" spans="1:19" ht="51.75" customHeight="1">
      <c r="A413" s="15"/>
      <c r="C413" s="14"/>
      <c r="D413" s="29"/>
      <c r="E413" s="14"/>
      <c r="F413" s="14"/>
      <c r="S413" s="15"/>
    </row>
    <row r="414" spans="1:19" ht="51.75" customHeight="1">
      <c r="A414" s="15"/>
      <c r="C414" s="14"/>
      <c r="D414" s="29"/>
      <c r="E414" s="14"/>
      <c r="F414" s="14"/>
      <c r="S414" s="15"/>
    </row>
    <row r="415" spans="1:19" ht="51.75" customHeight="1">
      <c r="A415" s="15"/>
      <c r="C415" s="14"/>
      <c r="D415" s="29"/>
      <c r="E415" s="14"/>
      <c r="F415" s="14"/>
      <c r="S415" s="15"/>
    </row>
    <row r="416" spans="1:19" ht="51.75" customHeight="1">
      <c r="A416" s="15"/>
      <c r="C416" s="14"/>
      <c r="D416" s="29"/>
      <c r="E416" s="14"/>
      <c r="F416" s="14"/>
      <c r="S416" s="15"/>
    </row>
    <row r="417" spans="1:19" ht="51.75" customHeight="1">
      <c r="A417" s="15"/>
      <c r="C417" s="14"/>
      <c r="D417" s="29"/>
      <c r="E417" s="14"/>
      <c r="F417" s="14"/>
      <c r="S417" s="15"/>
    </row>
    <row r="418" spans="1:19" ht="51.75" customHeight="1">
      <c r="A418" s="15"/>
      <c r="C418" s="14"/>
      <c r="D418" s="29"/>
      <c r="E418" s="14"/>
      <c r="F418" s="14"/>
      <c r="S418" s="15"/>
    </row>
    <row r="419" spans="1:19" ht="51.75" customHeight="1">
      <c r="A419" s="15"/>
      <c r="C419" s="14"/>
      <c r="D419" s="29"/>
      <c r="E419" s="14"/>
      <c r="F419" s="14"/>
      <c r="S419" s="15"/>
    </row>
    <row r="420" spans="1:19" ht="51.75" customHeight="1">
      <c r="A420" s="15"/>
      <c r="C420" s="14"/>
      <c r="D420" s="29"/>
      <c r="E420" s="14"/>
      <c r="F420" s="14"/>
      <c r="S420" s="15"/>
    </row>
    <row r="421" spans="1:19" ht="51.75" customHeight="1">
      <c r="A421" s="15"/>
      <c r="C421" s="14"/>
      <c r="D421" s="29"/>
      <c r="E421" s="14"/>
      <c r="F421" s="14"/>
      <c r="S421" s="15"/>
    </row>
    <row r="422" spans="1:19" ht="51.75" customHeight="1">
      <c r="A422" s="15"/>
      <c r="C422" s="14"/>
      <c r="D422" s="29"/>
      <c r="E422" s="14"/>
      <c r="F422" s="14"/>
      <c r="S422" s="15"/>
    </row>
    <row r="423" spans="1:19" ht="51.75" customHeight="1">
      <c r="A423" s="15"/>
      <c r="C423" s="14"/>
      <c r="D423" s="29"/>
      <c r="E423" s="14"/>
      <c r="F423" s="14"/>
      <c r="S423" s="15"/>
    </row>
    <row r="424" spans="1:19" ht="51.75" customHeight="1">
      <c r="A424" s="15"/>
      <c r="C424" s="14"/>
      <c r="D424" s="29"/>
      <c r="E424" s="14"/>
      <c r="F424" s="14"/>
      <c r="S424" s="15"/>
    </row>
    <row r="425" spans="1:19" ht="51.75" customHeight="1">
      <c r="A425" s="15"/>
      <c r="C425" s="14"/>
      <c r="D425" s="29"/>
      <c r="E425" s="14"/>
      <c r="F425" s="14"/>
      <c r="S425" s="15"/>
    </row>
    <row r="426" spans="1:19" ht="51.75" customHeight="1">
      <c r="A426" s="15"/>
      <c r="C426" s="14"/>
      <c r="D426" s="29"/>
      <c r="E426" s="14"/>
      <c r="F426" s="14"/>
      <c r="S426" s="15"/>
    </row>
    <row r="427" spans="1:19" ht="51.75" customHeight="1">
      <c r="A427" s="15"/>
      <c r="C427" s="14"/>
      <c r="D427" s="29"/>
      <c r="E427" s="14"/>
      <c r="F427" s="14"/>
      <c r="S427" s="15"/>
    </row>
    <row r="428" spans="1:19" ht="51.75" customHeight="1">
      <c r="A428" s="15"/>
      <c r="C428" s="14"/>
      <c r="D428" s="29"/>
      <c r="E428" s="14"/>
      <c r="F428" s="14"/>
      <c r="S428" s="15"/>
    </row>
    <row r="429" spans="1:19" ht="51.75" customHeight="1">
      <c r="A429" s="15"/>
      <c r="C429" s="14"/>
      <c r="D429" s="29"/>
      <c r="E429" s="14"/>
      <c r="F429" s="14"/>
      <c r="S429" s="15"/>
    </row>
    <row r="430" spans="1:19" ht="51.75" customHeight="1">
      <c r="A430" s="15"/>
      <c r="C430" s="14"/>
      <c r="D430" s="29"/>
      <c r="E430" s="14"/>
      <c r="F430" s="14"/>
      <c r="S430" s="15"/>
    </row>
    <row r="431" spans="1:19" ht="51.75" customHeight="1">
      <c r="A431" s="15"/>
      <c r="C431" s="14"/>
      <c r="D431" s="29"/>
      <c r="E431" s="14"/>
      <c r="F431" s="14"/>
      <c r="S431" s="15"/>
    </row>
    <row r="432" spans="1:19" ht="51.75" customHeight="1">
      <c r="A432" s="15"/>
      <c r="C432" s="14"/>
      <c r="D432" s="29"/>
      <c r="E432" s="14"/>
      <c r="F432" s="14"/>
      <c r="S432" s="15"/>
    </row>
    <row r="433" spans="1:19" ht="51.75" customHeight="1">
      <c r="A433" s="15"/>
      <c r="C433" s="14"/>
      <c r="D433" s="29"/>
      <c r="E433" s="14"/>
      <c r="F433" s="14"/>
      <c r="S433" s="15"/>
    </row>
    <row r="434" spans="1:19" ht="51.75" customHeight="1">
      <c r="A434" s="15"/>
      <c r="C434" s="14"/>
      <c r="D434" s="29"/>
      <c r="E434" s="14"/>
      <c r="F434" s="14"/>
      <c r="S434" s="15"/>
    </row>
    <row r="435" spans="1:19" ht="51.75" customHeight="1">
      <c r="A435" s="15"/>
      <c r="C435" s="14"/>
      <c r="D435" s="29"/>
      <c r="E435" s="14"/>
      <c r="F435" s="14"/>
      <c r="S435" s="15"/>
    </row>
    <row r="436" spans="1:19" ht="51.75" customHeight="1">
      <c r="A436" s="15"/>
      <c r="C436" s="14"/>
      <c r="D436" s="29"/>
      <c r="E436" s="14"/>
      <c r="F436" s="14"/>
      <c r="S436" s="15"/>
    </row>
    <row r="437" spans="1:19" ht="51.75" customHeight="1">
      <c r="A437" s="15"/>
      <c r="C437" s="14"/>
      <c r="D437" s="29"/>
      <c r="E437" s="14"/>
      <c r="F437" s="14"/>
      <c r="S437" s="15"/>
    </row>
    <row r="438" spans="1:19" ht="51.75" customHeight="1">
      <c r="A438" s="15"/>
      <c r="C438" s="14"/>
      <c r="D438" s="29"/>
      <c r="E438" s="14"/>
      <c r="F438" s="14"/>
      <c r="S438" s="15"/>
    </row>
    <row r="439" spans="1:19" ht="51.75" customHeight="1">
      <c r="A439" s="15"/>
      <c r="C439" s="14"/>
      <c r="D439" s="29"/>
      <c r="E439" s="14"/>
      <c r="F439" s="14"/>
      <c r="S439" s="15"/>
    </row>
    <row r="440" spans="1:19" ht="51.75" customHeight="1">
      <c r="A440" s="15"/>
      <c r="C440" s="14"/>
      <c r="D440" s="29"/>
      <c r="E440" s="14"/>
      <c r="F440" s="14"/>
      <c r="S440" s="15"/>
    </row>
    <row r="441" spans="1:19" ht="51.75" customHeight="1">
      <c r="A441" s="15"/>
      <c r="C441" s="14"/>
      <c r="D441" s="29"/>
      <c r="E441" s="14"/>
      <c r="F441" s="14"/>
      <c r="S441" s="15"/>
    </row>
    <row r="442" spans="1:19" ht="51.75" customHeight="1">
      <c r="A442" s="15"/>
      <c r="C442" s="14"/>
      <c r="D442" s="29"/>
      <c r="E442" s="14"/>
      <c r="F442" s="14"/>
      <c r="S442" s="15"/>
    </row>
    <row r="443" spans="1:19" ht="51.75" customHeight="1">
      <c r="A443" s="15"/>
      <c r="C443" s="14"/>
      <c r="D443" s="29"/>
      <c r="E443" s="14"/>
      <c r="F443" s="14"/>
      <c r="S443" s="15"/>
    </row>
    <row r="444" spans="1:19" ht="51.75" customHeight="1">
      <c r="A444" s="15"/>
      <c r="C444" s="14"/>
      <c r="D444" s="29"/>
      <c r="E444" s="14"/>
      <c r="F444" s="14"/>
      <c r="S444" s="15"/>
    </row>
    <row r="445" spans="1:19" ht="51.75" customHeight="1">
      <c r="A445" s="15"/>
      <c r="C445" s="14"/>
      <c r="D445" s="29"/>
      <c r="E445" s="14"/>
      <c r="F445" s="14"/>
      <c r="S445" s="15"/>
    </row>
    <row r="446" spans="1:19" ht="51.75" customHeight="1">
      <c r="A446" s="15"/>
      <c r="C446" s="14"/>
      <c r="D446" s="29"/>
      <c r="E446" s="14"/>
      <c r="F446" s="14"/>
      <c r="S446" s="15"/>
    </row>
    <row r="447" spans="1:19" ht="51.75" customHeight="1">
      <c r="A447" s="15"/>
      <c r="C447" s="14"/>
      <c r="D447" s="29"/>
      <c r="E447" s="14"/>
      <c r="F447" s="14"/>
      <c r="S447" s="15"/>
    </row>
    <row r="448" spans="1:19" ht="51.75" customHeight="1">
      <c r="A448" s="15"/>
      <c r="C448" s="14"/>
      <c r="D448" s="29"/>
      <c r="E448" s="14"/>
      <c r="F448" s="14"/>
      <c r="S448" s="15"/>
    </row>
    <row r="449" spans="1:19" ht="51.75" customHeight="1">
      <c r="A449" s="15"/>
      <c r="C449" s="14"/>
      <c r="D449" s="29"/>
      <c r="E449" s="14"/>
      <c r="F449" s="14"/>
      <c r="S449" s="15"/>
    </row>
    <row r="450" spans="1:19" ht="51.75" customHeight="1">
      <c r="A450" s="15"/>
      <c r="C450" s="14"/>
      <c r="D450" s="29"/>
      <c r="E450" s="14"/>
      <c r="F450" s="14"/>
      <c r="S450" s="15"/>
    </row>
    <row r="451" spans="1:19" ht="51.75" customHeight="1">
      <c r="A451" s="15"/>
      <c r="C451" s="14"/>
      <c r="D451" s="29"/>
      <c r="E451" s="14"/>
      <c r="F451" s="14"/>
      <c r="S451" s="15"/>
    </row>
    <row r="452" spans="1:19" ht="51.75" customHeight="1">
      <c r="A452" s="15"/>
      <c r="C452" s="14"/>
      <c r="D452" s="29"/>
      <c r="E452" s="14"/>
      <c r="F452" s="14"/>
      <c r="S452" s="15"/>
    </row>
    <row r="453" spans="1:19" ht="51.75" customHeight="1">
      <c r="A453" s="15"/>
      <c r="C453" s="14"/>
      <c r="D453" s="29"/>
      <c r="E453" s="14"/>
      <c r="F453" s="14"/>
      <c r="S453" s="15"/>
    </row>
    <row r="454" spans="1:19" ht="51.75" customHeight="1">
      <c r="A454" s="15"/>
      <c r="C454" s="14"/>
      <c r="D454" s="29"/>
      <c r="E454" s="14"/>
      <c r="F454" s="14"/>
      <c r="S454" s="15"/>
    </row>
    <row r="455" spans="1:19" ht="51.75" customHeight="1">
      <c r="A455" s="15"/>
      <c r="C455" s="14"/>
      <c r="D455" s="29"/>
      <c r="E455" s="14"/>
      <c r="F455" s="14"/>
      <c r="S455" s="15"/>
    </row>
    <row r="456" spans="1:19" ht="51.75" customHeight="1">
      <c r="A456" s="15"/>
      <c r="C456" s="14"/>
      <c r="D456" s="29"/>
      <c r="E456" s="14"/>
      <c r="F456" s="14"/>
      <c r="S456" s="15"/>
    </row>
    <row r="457" spans="1:19" ht="51.75" customHeight="1">
      <c r="A457" s="15"/>
      <c r="C457" s="14"/>
      <c r="D457" s="29"/>
      <c r="E457" s="14"/>
      <c r="F457" s="14"/>
      <c r="S457" s="15"/>
    </row>
    <row r="458" spans="1:19" ht="51.75" customHeight="1">
      <c r="A458" s="15"/>
      <c r="C458" s="14"/>
      <c r="D458" s="29"/>
      <c r="E458" s="14"/>
      <c r="F458" s="14"/>
      <c r="S458" s="15"/>
    </row>
    <row r="459" spans="1:19" ht="51.75" customHeight="1">
      <c r="A459" s="15"/>
      <c r="C459" s="14"/>
      <c r="D459" s="29"/>
      <c r="E459" s="14"/>
      <c r="F459" s="14"/>
      <c r="S459" s="15"/>
    </row>
    <row r="460" spans="1:19" ht="51.75" customHeight="1">
      <c r="A460" s="15"/>
      <c r="C460" s="14"/>
      <c r="D460" s="29"/>
      <c r="E460" s="14"/>
      <c r="F460" s="14"/>
      <c r="S460" s="15"/>
    </row>
    <row r="461" spans="1:19" ht="51.75" customHeight="1">
      <c r="A461" s="15"/>
      <c r="C461" s="14"/>
      <c r="D461" s="29"/>
      <c r="E461" s="14"/>
      <c r="F461" s="14"/>
      <c r="S461" s="15"/>
    </row>
    <row r="462" spans="1:19" ht="51.75" customHeight="1">
      <c r="A462" s="15"/>
      <c r="C462" s="14"/>
      <c r="D462" s="29"/>
      <c r="E462" s="14"/>
      <c r="F462" s="14"/>
      <c r="S462" s="15"/>
    </row>
    <row r="463" spans="1:19" ht="51.75" customHeight="1">
      <c r="A463" s="15"/>
      <c r="C463" s="14"/>
      <c r="D463" s="29"/>
      <c r="E463" s="14"/>
      <c r="F463" s="14"/>
      <c r="S463" s="15"/>
    </row>
    <row r="464" spans="1:19" ht="51.75" customHeight="1">
      <c r="A464" s="15"/>
      <c r="C464" s="14"/>
      <c r="D464" s="29"/>
      <c r="E464" s="14"/>
      <c r="F464" s="14"/>
      <c r="S464" s="15"/>
    </row>
    <row r="465" spans="1:19" ht="51.75" customHeight="1">
      <c r="A465" s="15"/>
      <c r="C465" s="14"/>
      <c r="D465" s="29"/>
      <c r="E465" s="14"/>
      <c r="F465" s="14"/>
      <c r="S465" s="15"/>
    </row>
    <row r="466" spans="1:19" ht="51.75" customHeight="1">
      <c r="A466" s="15"/>
      <c r="C466" s="14"/>
      <c r="D466" s="29"/>
      <c r="E466" s="14"/>
      <c r="F466" s="14"/>
      <c r="S466" s="15"/>
    </row>
    <row r="467" spans="1:19" ht="51.75" customHeight="1">
      <c r="A467" s="15"/>
      <c r="C467" s="14"/>
      <c r="D467" s="29"/>
      <c r="E467" s="14"/>
      <c r="F467" s="14"/>
      <c r="S467" s="15"/>
    </row>
    <row r="468" spans="1:19" ht="51.75" customHeight="1">
      <c r="A468" s="15"/>
      <c r="C468" s="14"/>
      <c r="D468" s="29"/>
      <c r="E468" s="14"/>
      <c r="F468" s="14"/>
      <c r="S468" s="15"/>
    </row>
    <row r="469" spans="1:19" ht="51.75" customHeight="1">
      <c r="A469" s="15"/>
      <c r="C469" s="14"/>
      <c r="D469" s="29"/>
      <c r="E469" s="14"/>
      <c r="F469" s="14"/>
      <c r="S469" s="15"/>
    </row>
    <row r="470" spans="1:19" ht="51.75" customHeight="1">
      <c r="A470" s="15"/>
      <c r="C470" s="14"/>
      <c r="D470" s="29"/>
      <c r="E470" s="14"/>
      <c r="F470" s="14"/>
      <c r="S470" s="15"/>
    </row>
    <row r="471" spans="1:19" ht="51.75" customHeight="1">
      <c r="A471" s="15"/>
      <c r="C471" s="14"/>
      <c r="D471" s="29"/>
      <c r="E471" s="14"/>
      <c r="F471" s="14"/>
      <c r="S471" s="15"/>
    </row>
    <row r="472" spans="1:19" ht="51.75" customHeight="1">
      <c r="A472" s="15"/>
      <c r="C472" s="14"/>
      <c r="D472" s="29"/>
      <c r="E472" s="14"/>
      <c r="F472" s="14"/>
      <c r="S472" s="15"/>
    </row>
    <row r="473" spans="1:19" ht="51.75" customHeight="1">
      <c r="A473" s="15"/>
      <c r="C473" s="14"/>
      <c r="D473" s="29"/>
      <c r="E473" s="14"/>
      <c r="F473" s="14"/>
      <c r="S473" s="15"/>
    </row>
    <row r="474" spans="1:19" ht="51.75" customHeight="1">
      <c r="A474" s="15"/>
      <c r="C474" s="14"/>
      <c r="D474" s="29"/>
      <c r="E474" s="14"/>
      <c r="F474" s="14"/>
      <c r="S474" s="15"/>
    </row>
    <row r="475" spans="1:19" ht="51.75" customHeight="1">
      <c r="A475" s="15"/>
      <c r="C475" s="14"/>
      <c r="D475" s="29"/>
      <c r="E475" s="14"/>
      <c r="F475" s="14"/>
      <c r="S475" s="15"/>
    </row>
    <row r="476" spans="1:19" ht="51.75" customHeight="1">
      <c r="A476" s="15"/>
      <c r="C476" s="14"/>
      <c r="D476" s="29"/>
      <c r="E476" s="14"/>
      <c r="F476" s="14"/>
      <c r="S476" s="15"/>
    </row>
    <row r="477" spans="1:19" ht="51.75" customHeight="1">
      <c r="A477" s="15"/>
      <c r="C477" s="14"/>
      <c r="D477" s="29"/>
      <c r="E477" s="14"/>
      <c r="F477" s="14"/>
      <c r="S477" s="15"/>
    </row>
    <row r="478" spans="1:19" ht="51.75" customHeight="1">
      <c r="A478" s="15"/>
      <c r="C478" s="14"/>
      <c r="D478" s="29"/>
      <c r="E478" s="14"/>
      <c r="F478" s="14"/>
      <c r="S478" s="15"/>
    </row>
    <row r="479" spans="1:19" ht="51.75" customHeight="1">
      <c r="A479" s="15"/>
      <c r="C479" s="14"/>
      <c r="D479" s="29"/>
      <c r="E479" s="14"/>
      <c r="F479" s="14"/>
      <c r="S479" s="15"/>
    </row>
    <row r="480" spans="1:19" ht="51.75" customHeight="1">
      <c r="A480" s="15"/>
      <c r="C480" s="14"/>
      <c r="D480" s="29"/>
      <c r="E480" s="14"/>
      <c r="F480" s="14"/>
      <c r="S480" s="15"/>
    </row>
    <row r="481" spans="1:19" ht="51.75" customHeight="1">
      <c r="A481" s="15"/>
      <c r="C481" s="14"/>
      <c r="D481" s="29"/>
      <c r="E481" s="14"/>
      <c r="F481" s="14"/>
      <c r="S481" s="15"/>
    </row>
    <row r="482" spans="1:19" ht="51.75" customHeight="1">
      <c r="A482" s="15"/>
      <c r="C482" s="14"/>
      <c r="D482" s="29"/>
      <c r="E482" s="14"/>
      <c r="F482" s="14"/>
      <c r="S482" s="15"/>
    </row>
    <row r="483" spans="1:19" ht="51.75" customHeight="1">
      <c r="A483" s="15"/>
      <c r="C483" s="14"/>
      <c r="D483" s="29"/>
      <c r="E483" s="14"/>
      <c r="F483" s="14"/>
      <c r="S483" s="15"/>
    </row>
    <row r="484" spans="1:19" ht="51.75" customHeight="1">
      <c r="A484" s="15"/>
      <c r="C484" s="14"/>
      <c r="D484" s="29"/>
      <c r="E484" s="14"/>
      <c r="F484" s="14"/>
      <c r="S484" s="15"/>
    </row>
    <row r="485" spans="1:19" ht="51.75" customHeight="1">
      <c r="A485" s="15"/>
      <c r="C485" s="14"/>
      <c r="D485" s="29"/>
      <c r="E485" s="14"/>
      <c r="F485" s="14"/>
      <c r="S485" s="15"/>
    </row>
    <row r="486" spans="1:19" ht="51.75" customHeight="1">
      <c r="A486" s="15"/>
      <c r="C486" s="14"/>
      <c r="D486" s="29"/>
      <c r="E486" s="14"/>
      <c r="F486" s="14"/>
      <c r="S486" s="15"/>
    </row>
    <row r="487" spans="1:19" ht="51.75" customHeight="1">
      <c r="A487" s="15"/>
      <c r="C487" s="14"/>
      <c r="D487" s="29"/>
      <c r="E487" s="14"/>
      <c r="F487" s="14"/>
      <c r="S487" s="15"/>
    </row>
    <row r="488" spans="1:19" ht="51.75" customHeight="1">
      <c r="A488" s="15"/>
      <c r="C488" s="14"/>
      <c r="D488" s="29"/>
      <c r="E488" s="14"/>
      <c r="F488" s="14"/>
      <c r="S488" s="15"/>
    </row>
    <row r="489" spans="1:19" ht="51.75" customHeight="1">
      <c r="A489" s="15"/>
      <c r="C489" s="14"/>
      <c r="D489" s="29"/>
      <c r="E489" s="14"/>
      <c r="F489" s="14"/>
      <c r="S489" s="15"/>
    </row>
    <row r="490" spans="1:19" ht="51.75" customHeight="1">
      <c r="A490" s="15"/>
      <c r="C490" s="14"/>
      <c r="D490" s="29"/>
      <c r="E490" s="14"/>
      <c r="F490" s="14"/>
      <c r="S490" s="15"/>
    </row>
    <row r="491" spans="1:19" ht="51.75" customHeight="1">
      <c r="A491" s="15"/>
      <c r="C491" s="14"/>
      <c r="D491" s="29"/>
      <c r="E491" s="14"/>
      <c r="F491" s="14"/>
      <c r="S491" s="15"/>
    </row>
    <row r="492" spans="1:19" ht="51.75" customHeight="1">
      <c r="A492" s="15"/>
      <c r="C492" s="14"/>
      <c r="D492" s="29"/>
      <c r="E492" s="14"/>
      <c r="F492" s="14"/>
      <c r="S492" s="15"/>
    </row>
    <row r="493" spans="1:19" ht="51.75" customHeight="1">
      <c r="A493" s="15"/>
      <c r="C493" s="14"/>
      <c r="D493" s="29"/>
      <c r="E493" s="14"/>
      <c r="F493" s="14"/>
      <c r="S493" s="15"/>
    </row>
    <row r="494" spans="1:19" ht="51.75" customHeight="1">
      <c r="A494" s="15"/>
      <c r="C494" s="14"/>
      <c r="D494" s="29"/>
      <c r="E494" s="14"/>
      <c r="F494" s="14"/>
      <c r="S494" s="15"/>
    </row>
    <row r="495" spans="1:19" ht="51.75" customHeight="1">
      <c r="A495" s="15"/>
      <c r="C495" s="14"/>
      <c r="D495" s="29"/>
      <c r="E495" s="14"/>
      <c r="F495" s="14"/>
      <c r="S495" s="15"/>
    </row>
    <row r="496" spans="1:19" ht="51.75" customHeight="1">
      <c r="A496" s="15"/>
      <c r="C496" s="14"/>
      <c r="D496" s="29"/>
      <c r="E496" s="14"/>
      <c r="F496" s="14"/>
      <c r="S496" s="15"/>
    </row>
    <row r="497" spans="1:19" ht="51.75" customHeight="1">
      <c r="A497" s="15"/>
      <c r="C497" s="14"/>
      <c r="D497" s="29"/>
      <c r="E497" s="14"/>
      <c r="F497" s="14"/>
      <c r="S497" s="15"/>
    </row>
    <row r="498" spans="1:19" ht="51.75" customHeight="1">
      <c r="A498" s="15"/>
      <c r="C498" s="14"/>
      <c r="D498" s="29"/>
      <c r="E498" s="14"/>
      <c r="F498" s="14"/>
      <c r="S498" s="15"/>
    </row>
    <row r="499" spans="1:19" ht="51.75" customHeight="1">
      <c r="A499" s="15"/>
      <c r="C499" s="14"/>
      <c r="D499" s="29"/>
      <c r="E499" s="14"/>
      <c r="F499" s="14"/>
      <c r="S499" s="15"/>
    </row>
    <row r="500" spans="1:19" ht="51.75" customHeight="1">
      <c r="A500" s="15"/>
      <c r="C500" s="14"/>
      <c r="D500" s="29"/>
      <c r="E500" s="14"/>
      <c r="F500" s="14"/>
      <c r="S500" s="15"/>
    </row>
    <row r="501" spans="1:19" ht="51.75" customHeight="1">
      <c r="A501" s="15"/>
      <c r="C501" s="14"/>
      <c r="D501" s="29"/>
      <c r="E501" s="14"/>
      <c r="F501" s="14"/>
      <c r="S501" s="15"/>
    </row>
    <row r="502" spans="1:19" ht="51.75" customHeight="1">
      <c r="A502" s="15"/>
      <c r="C502" s="14"/>
      <c r="D502" s="29"/>
      <c r="E502" s="14"/>
      <c r="F502" s="14"/>
      <c r="S502" s="15"/>
    </row>
    <row r="503" spans="1:19" ht="51.75" customHeight="1">
      <c r="A503" s="15"/>
      <c r="C503" s="14"/>
      <c r="D503" s="29"/>
      <c r="E503" s="14"/>
      <c r="F503" s="14"/>
      <c r="S503" s="15"/>
    </row>
    <row r="504" spans="1:19" ht="51.75" customHeight="1">
      <c r="A504" s="15"/>
      <c r="C504" s="14"/>
      <c r="D504" s="29"/>
      <c r="E504" s="14"/>
      <c r="F504" s="14"/>
      <c r="S504" s="15"/>
    </row>
    <row r="505" spans="1:19" ht="51.75" customHeight="1">
      <c r="A505" s="15"/>
      <c r="C505" s="14"/>
      <c r="D505" s="29"/>
      <c r="E505" s="14"/>
      <c r="F505" s="14"/>
      <c r="S505" s="15"/>
    </row>
    <row r="506" spans="1:19" ht="51.75" customHeight="1">
      <c r="A506" s="15"/>
      <c r="C506" s="14"/>
      <c r="D506" s="29"/>
      <c r="E506" s="14"/>
      <c r="F506" s="14"/>
      <c r="S506" s="15"/>
    </row>
    <row r="507" spans="1:19" ht="51.75" customHeight="1">
      <c r="A507" s="15"/>
      <c r="C507" s="14"/>
      <c r="D507" s="29"/>
      <c r="E507" s="14"/>
      <c r="F507" s="14"/>
      <c r="S507" s="15"/>
    </row>
    <row r="508" spans="1:19" ht="51.75" customHeight="1">
      <c r="A508" s="15"/>
      <c r="C508" s="14"/>
      <c r="D508" s="29"/>
      <c r="E508" s="14"/>
      <c r="F508" s="14"/>
      <c r="S508" s="15"/>
    </row>
    <row r="509" spans="1:19" ht="51.75" customHeight="1">
      <c r="A509" s="15"/>
      <c r="C509" s="14"/>
      <c r="D509" s="29"/>
      <c r="E509" s="14"/>
      <c r="F509" s="14"/>
      <c r="S509" s="15"/>
    </row>
    <row r="510" spans="1:19" ht="51.75" customHeight="1">
      <c r="A510" s="15"/>
      <c r="C510" s="14"/>
      <c r="D510" s="29"/>
      <c r="E510" s="14"/>
      <c r="F510" s="14"/>
      <c r="S510" s="15"/>
    </row>
    <row r="511" spans="1:19" ht="51.75" customHeight="1">
      <c r="A511" s="15"/>
      <c r="C511" s="14"/>
      <c r="D511" s="29"/>
      <c r="E511" s="14"/>
      <c r="F511" s="14"/>
      <c r="S511" s="15"/>
    </row>
    <row r="512" spans="1:19" ht="51.75" customHeight="1">
      <c r="A512" s="15"/>
      <c r="C512" s="14"/>
      <c r="D512" s="29"/>
      <c r="E512" s="14"/>
      <c r="F512" s="14"/>
      <c r="S512" s="15"/>
    </row>
    <row r="513" spans="1:19" ht="51.75" customHeight="1">
      <c r="A513" s="15"/>
      <c r="C513" s="14"/>
      <c r="D513" s="29"/>
      <c r="E513" s="14"/>
      <c r="F513" s="14"/>
      <c r="S513" s="15"/>
    </row>
    <row r="514" spans="1:19" ht="51.75" customHeight="1">
      <c r="A514" s="15"/>
      <c r="C514" s="14"/>
      <c r="D514" s="29"/>
      <c r="E514" s="14"/>
      <c r="F514" s="14"/>
      <c r="S514" s="15"/>
    </row>
    <row r="515" spans="1:19" ht="51.75" customHeight="1">
      <c r="A515" s="15"/>
      <c r="C515" s="14"/>
      <c r="D515" s="29"/>
      <c r="E515" s="14"/>
      <c r="F515" s="14"/>
      <c r="S515" s="15"/>
    </row>
    <row r="516" spans="1:19" ht="51.75" customHeight="1">
      <c r="A516" s="15"/>
      <c r="C516" s="14"/>
      <c r="D516" s="29"/>
      <c r="E516" s="14"/>
      <c r="F516" s="14"/>
      <c r="S516" s="15"/>
    </row>
    <row r="517" spans="1:19" ht="51.75" customHeight="1">
      <c r="A517" s="15"/>
      <c r="C517" s="14"/>
      <c r="D517" s="29"/>
      <c r="E517" s="14"/>
      <c r="F517" s="14"/>
      <c r="S517" s="15"/>
    </row>
    <row r="518" spans="1:19" ht="51.75" customHeight="1">
      <c r="A518" s="15"/>
      <c r="C518" s="14"/>
      <c r="D518" s="29"/>
      <c r="E518" s="14"/>
      <c r="F518" s="14"/>
      <c r="S518" s="15"/>
    </row>
    <row r="519" spans="1:19" ht="51.75" customHeight="1">
      <c r="A519" s="15"/>
      <c r="C519" s="14"/>
      <c r="D519" s="29"/>
      <c r="E519" s="14"/>
      <c r="F519" s="14"/>
      <c r="S519" s="15"/>
    </row>
    <row r="520" spans="1:19" ht="51.75" customHeight="1">
      <c r="A520" s="15"/>
      <c r="C520" s="14"/>
      <c r="D520" s="29"/>
      <c r="E520" s="14"/>
      <c r="F520" s="14"/>
      <c r="S520" s="15"/>
    </row>
    <row r="521" spans="1:19" ht="51.75" customHeight="1">
      <c r="A521" s="15"/>
      <c r="C521" s="14"/>
      <c r="D521" s="29"/>
      <c r="E521" s="14"/>
      <c r="F521" s="14"/>
      <c r="S521" s="15"/>
    </row>
    <row r="522" spans="1:19" ht="51.75" customHeight="1">
      <c r="A522" s="15"/>
      <c r="C522" s="14"/>
      <c r="D522" s="29"/>
      <c r="E522" s="14"/>
      <c r="F522" s="14"/>
      <c r="S522" s="15"/>
    </row>
    <row r="523" spans="1:19" ht="51.75" customHeight="1">
      <c r="A523" s="15"/>
      <c r="C523" s="14"/>
      <c r="D523" s="29"/>
      <c r="E523" s="14"/>
      <c r="F523" s="14"/>
      <c r="S523" s="15"/>
    </row>
    <row r="524" spans="1:19" ht="51.75" customHeight="1">
      <c r="A524" s="15"/>
      <c r="C524" s="14"/>
      <c r="D524" s="29"/>
      <c r="E524" s="14"/>
      <c r="F524" s="14"/>
      <c r="S524" s="15"/>
    </row>
    <row r="525" spans="1:19" ht="51.75" customHeight="1">
      <c r="A525" s="15"/>
      <c r="C525" s="14"/>
      <c r="D525" s="29"/>
      <c r="E525" s="14"/>
      <c r="F525" s="14"/>
      <c r="S525" s="15"/>
    </row>
    <row r="526" spans="1:19" ht="51.75" customHeight="1">
      <c r="A526" s="15"/>
      <c r="C526" s="14"/>
      <c r="D526" s="29"/>
      <c r="E526" s="14"/>
      <c r="F526" s="14"/>
      <c r="S526" s="15"/>
    </row>
    <row r="527" spans="1:19" ht="51.75" customHeight="1">
      <c r="A527" s="15"/>
      <c r="C527" s="14"/>
      <c r="D527" s="29"/>
      <c r="E527" s="14"/>
      <c r="F527" s="14"/>
      <c r="S527" s="15"/>
    </row>
    <row r="528" spans="1:19" ht="51.75" customHeight="1">
      <c r="A528" s="15"/>
      <c r="C528" s="14"/>
      <c r="D528" s="29"/>
      <c r="E528" s="14"/>
      <c r="F528" s="14"/>
      <c r="S528" s="15"/>
    </row>
    <row r="529" spans="1:19" ht="51.75" customHeight="1">
      <c r="A529" s="15"/>
      <c r="C529" s="14"/>
      <c r="D529" s="29"/>
      <c r="E529" s="14"/>
      <c r="F529" s="14"/>
      <c r="S529" s="15"/>
    </row>
    <row r="530" spans="1:19" ht="51.75" customHeight="1">
      <c r="A530" s="15"/>
      <c r="C530" s="14"/>
      <c r="D530" s="29"/>
      <c r="E530" s="14"/>
      <c r="F530" s="14"/>
      <c r="S530" s="15"/>
    </row>
    <row r="531" spans="1:19" ht="51.75" customHeight="1">
      <c r="A531" s="15"/>
      <c r="C531" s="14"/>
      <c r="D531" s="29"/>
      <c r="E531" s="14"/>
      <c r="F531" s="14"/>
      <c r="S531" s="15"/>
    </row>
    <row r="532" spans="1:19" ht="51.75" customHeight="1">
      <c r="A532" s="15"/>
      <c r="C532" s="14"/>
      <c r="D532" s="29"/>
      <c r="E532" s="14"/>
      <c r="F532" s="14"/>
      <c r="S532" s="15"/>
    </row>
    <row r="533" spans="1:19" ht="51.75" customHeight="1">
      <c r="A533" s="15"/>
      <c r="C533" s="14"/>
      <c r="D533" s="29"/>
      <c r="E533" s="14"/>
      <c r="F533" s="14"/>
      <c r="S533" s="15"/>
    </row>
    <row r="534" spans="1:19" ht="51.75" customHeight="1">
      <c r="A534" s="15"/>
      <c r="C534" s="14"/>
      <c r="D534" s="29"/>
      <c r="E534" s="14"/>
      <c r="F534" s="14"/>
      <c r="S534" s="15"/>
    </row>
    <row r="535" spans="1:19" ht="51.75" customHeight="1">
      <c r="A535" s="15"/>
      <c r="C535" s="14"/>
      <c r="D535" s="29"/>
      <c r="E535" s="14"/>
      <c r="F535" s="14"/>
      <c r="S535" s="15"/>
    </row>
    <row r="536" spans="1:19" ht="51.75" customHeight="1">
      <c r="A536" s="15"/>
      <c r="C536" s="14"/>
      <c r="D536" s="29"/>
      <c r="E536" s="14"/>
      <c r="F536" s="14"/>
      <c r="S536" s="15"/>
    </row>
    <row r="537" spans="1:19" ht="51.75" customHeight="1">
      <c r="A537" s="15"/>
      <c r="C537" s="14"/>
      <c r="D537" s="29"/>
      <c r="E537" s="14"/>
      <c r="F537" s="14"/>
      <c r="S537" s="15"/>
    </row>
    <row r="538" spans="1:19" ht="51.75" customHeight="1">
      <c r="A538" s="15"/>
      <c r="C538" s="14"/>
      <c r="D538" s="29"/>
      <c r="E538" s="14"/>
      <c r="F538" s="14"/>
      <c r="S538" s="15"/>
    </row>
    <row r="539" spans="1:19" ht="51.75" customHeight="1">
      <c r="A539" s="15"/>
      <c r="C539" s="14"/>
      <c r="D539" s="29"/>
      <c r="E539" s="14"/>
      <c r="F539" s="14"/>
      <c r="S539" s="15"/>
    </row>
    <row r="540" spans="1:19" ht="51.75" customHeight="1">
      <c r="A540" s="15"/>
      <c r="C540" s="14"/>
      <c r="D540" s="29"/>
      <c r="E540" s="14"/>
      <c r="F540" s="14"/>
      <c r="S540" s="15"/>
    </row>
    <row r="541" spans="1:19" ht="51.75" customHeight="1">
      <c r="A541" s="15"/>
      <c r="C541" s="14"/>
      <c r="D541" s="29"/>
      <c r="E541" s="14"/>
      <c r="F541" s="14"/>
      <c r="S541" s="15"/>
    </row>
    <row r="542" spans="1:19" ht="51.75" customHeight="1">
      <c r="A542" s="15"/>
      <c r="C542" s="14"/>
      <c r="D542" s="29"/>
      <c r="E542" s="14"/>
      <c r="F542" s="14"/>
      <c r="S542" s="15"/>
    </row>
    <row r="543" spans="1:19" ht="51.75" customHeight="1">
      <c r="A543" s="15"/>
      <c r="C543" s="14"/>
      <c r="D543" s="29"/>
      <c r="E543" s="14"/>
      <c r="F543" s="14"/>
      <c r="S543" s="15"/>
    </row>
    <row r="544" spans="1:19" ht="51.75" customHeight="1">
      <c r="A544" s="15"/>
      <c r="C544" s="14"/>
      <c r="D544" s="29"/>
      <c r="E544" s="14"/>
      <c r="F544" s="14"/>
      <c r="S544" s="15"/>
    </row>
    <row r="545" spans="1:19" ht="51.75" customHeight="1">
      <c r="A545" s="15"/>
      <c r="C545" s="14"/>
      <c r="D545" s="29"/>
      <c r="E545" s="14"/>
      <c r="F545" s="14"/>
      <c r="S545" s="15"/>
    </row>
    <row r="546" spans="1:19" ht="51.75" customHeight="1">
      <c r="A546" s="15"/>
      <c r="C546" s="14"/>
      <c r="D546" s="29"/>
      <c r="E546" s="14"/>
      <c r="F546" s="14"/>
      <c r="S546" s="15"/>
    </row>
    <row r="547" spans="1:19" ht="51.75" customHeight="1">
      <c r="A547" s="15"/>
      <c r="C547" s="14"/>
      <c r="D547" s="29"/>
      <c r="E547" s="14"/>
      <c r="F547" s="14"/>
      <c r="S547" s="15"/>
    </row>
    <row r="548" spans="1:19" ht="51.75" customHeight="1">
      <c r="A548" s="15"/>
      <c r="C548" s="14"/>
      <c r="D548" s="29"/>
      <c r="E548" s="14"/>
      <c r="F548" s="14"/>
      <c r="S548" s="15"/>
    </row>
    <row r="549" spans="1:19" ht="51.75" customHeight="1">
      <c r="A549" s="15"/>
      <c r="C549" s="14"/>
      <c r="D549" s="29"/>
      <c r="E549" s="14"/>
      <c r="F549" s="14"/>
      <c r="S549" s="15"/>
    </row>
    <row r="550" spans="1:19" ht="51.75" customHeight="1">
      <c r="A550" s="15"/>
      <c r="C550" s="14"/>
      <c r="D550" s="29"/>
      <c r="E550" s="14"/>
      <c r="F550" s="14"/>
      <c r="S550" s="15"/>
    </row>
    <row r="551" spans="1:19" ht="51.75" customHeight="1">
      <c r="A551" s="15"/>
      <c r="C551" s="14"/>
      <c r="D551" s="29"/>
      <c r="E551" s="14"/>
      <c r="F551" s="14"/>
      <c r="S551" s="15"/>
    </row>
    <row r="552" spans="1:19" ht="51.75" customHeight="1">
      <c r="A552" s="15"/>
      <c r="C552" s="14"/>
      <c r="D552" s="29"/>
      <c r="E552" s="14"/>
      <c r="F552" s="14"/>
      <c r="S552" s="15"/>
    </row>
    <row r="553" spans="1:19" ht="51.75" customHeight="1">
      <c r="A553" s="15"/>
      <c r="C553" s="14"/>
      <c r="D553" s="29"/>
      <c r="E553" s="14"/>
      <c r="F553" s="14"/>
      <c r="S553" s="15"/>
    </row>
    <row r="554" spans="1:19" ht="51.75" customHeight="1">
      <c r="A554" s="15"/>
      <c r="C554" s="14"/>
      <c r="D554" s="29"/>
      <c r="E554" s="14"/>
      <c r="F554" s="14"/>
      <c r="S554" s="15"/>
    </row>
    <row r="555" spans="1:19" ht="51.75" customHeight="1">
      <c r="A555" s="15"/>
      <c r="C555" s="14"/>
      <c r="D555" s="29"/>
      <c r="E555" s="14"/>
      <c r="F555" s="14"/>
      <c r="S555" s="15"/>
    </row>
    <row r="556" spans="1:19" ht="51.75" customHeight="1">
      <c r="A556" s="15"/>
      <c r="C556" s="14"/>
      <c r="D556" s="29"/>
      <c r="E556" s="14"/>
      <c r="F556" s="14"/>
      <c r="S556" s="15"/>
    </row>
    <row r="557" spans="1:19" ht="51.75" customHeight="1">
      <c r="A557" s="15"/>
      <c r="C557" s="14"/>
      <c r="D557" s="29"/>
      <c r="E557" s="14"/>
      <c r="F557" s="14"/>
      <c r="S557" s="15"/>
    </row>
    <row r="558" spans="1:19" ht="51.75" customHeight="1">
      <c r="A558" s="15"/>
      <c r="C558" s="14"/>
      <c r="D558" s="29"/>
      <c r="E558" s="14"/>
      <c r="F558" s="14"/>
      <c r="S558" s="15"/>
    </row>
    <row r="559" spans="1:19" ht="51.75" customHeight="1">
      <c r="A559" s="15"/>
      <c r="C559" s="14"/>
      <c r="D559" s="29"/>
      <c r="E559" s="14"/>
      <c r="F559" s="14"/>
      <c r="S559" s="15"/>
    </row>
    <row r="560" spans="1:19" ht="51.75" customHeight="1">
      <c r="A560" s="15"/>
      <c r="C560" s="14"/>
      <c r="D560" s="29"/>
      <c r="E560" s="14"/>
      <c r="F560" s="14"/>
      <c r="S560" s="15"/>
    </row>
    <row r="561" spans="1:19" ht="51.75" customHeight="1">
      <c r="A561" s="15"/>
      <c r="C561" s="14"/>
      <c r="D561" s="29"/>
      <c r="E561" s="14"/>
      <c r="F561" s="14"/>
      <c r="S561" s="15"/>
    </row>
    <row r="562" spans="1:19" ht="51.75" customHeight="1">
      <c r="A562" s="15"/>
      <c r="C562" s="14"/>
      <c r="D562" s="29"/>
      <c r="E562" s="14"/>
      <c r="F562" s="14"/>
      <c r="S562" s="15"/>
    </row>
    <row r="563" spans="1:19" ht="51.75" customHeight="1">
      <c r="A563" s="15"/>
      <c r="C563" s="14"/>
      <c r="D563" s="29"/>
      <c r="E563" s="14"/>
      <c r="F563" s="14"/>
      <c r="S563" s="15"/>
    </row>
    <row r="564" spans="1:19" ht="51.75" customHeight="1">
      <c r="A564" s="15"/>
      <c r="C564" s="14"/>
      <c r="D564" s="29"/>
      <c r="E564" s="14"/>
      <c r="F564" s="14"/>
      <c r="S564" s="15"/>
    </row>
    <row r="565" spans="1:19" ht="51.75" customHeight="1">
      <c r="A565" s="15"/>
      <c r="C565" s="14"/>
      <c r="D565" s="29"/>
      <c r="E565" s="14"/>
      <c r="F565" s="14"/>
      <c r="S565" s="15"/>
    </row>
    <row r="566" spans="1:19" ht="51.75" customHeight="1">
      <c r="A566" s="15"/>
      <c r="C566" s="14"/>
      <c r="D566" s="29"/>
      <c r="E566" s="14"/>
      <c r="F566" s="14"/>
      <c r="S566" s="15"/>
    </row>
    <row r="567" spans="1:19" ht="51.75" customHeight="1">
      <c r="A567" s="15"/>
      <c r="C567" s="14"/>
      <c r="D567" s="29"/>
      <c r="E567" s="14"/>
      <c r="F567" s="14"/>
      <c r="S567" s="15"/>
    </row>
    <row r="568" spans="1:19" ht="51.75" customHeight="1">
      <c r="A568" s="15"/>
      <c r="C568" s="14"/>
      <c r="D568" s="29"/>
      <c r="E568" s="14"/>
      <c r="F568" s="14"/>
      <c r="S568" s="15"/>
    </row>
    <row r="569" spans="1:19" ht="51.75" customHeight="1">
      <c r="A569" s="15"/>
      <c r="C569" s="14"/>
      <c r="D569" s="29"/>
      <c r="E569" s="14"/>
      <c r="F569" s="14"/>
      <c r="S569" s="15"/>
    </row>
    <row r="570" spans="1:19" ht="51.75" customHeight="1">
      <c r="A570" s="15"/>
      <c r="C570" s="14"/>
      <c r="D570" s="29"/>
      <c r="E570" s="14"/>
      <c r="F570" s="14"/>
      <c r="S570" s="15"/>
    </row>
    <row r="571" spans="1:19" ht="51.75" customHeight="1">
      <c r="A571" s="15"/>
      <c r="C571" s="14"/>
      <c r="D571" s="29"/>
      <c r="E571" s="14"/>
      <c r="F571" s="14"/>
      <c r="S571" s="15"/>
    </row>
    <row r="572" spans="1:19" ht="51.75" customHeight="1">
      <c r="A572" s="15"/>
      <c r="C572" s="14"/>
      <c r="D572" s="29"/>
      <c r="E572" s="14"/>
      <c r="F572" s="14"/>
      <c r="S572" s="15"/>
    </row>
    <row r="573" spans="1:19" ht="51.75" customHeight="1">
      <c r="A573" s="15"/>
      <c r="C573" s="14"/>
      <c r="D573" s="29"/>
      <c r="E573" s="14"/>
      <c r="F573" s="14"/>
      <c r="S573" s="15"/>
    </row>
    <row r="574" spans="1:19" ht="51.75" customHeight="1">
      <c r="A574" s="15"/>
      <c r="C574" s="14"/>
      <c r="D574" s="29"/>
      <c r="E574" s="14"/>
      <c r="F574" s="14"/>
      <c r="S574" s="15"/>
    </row>
    <row r="575" spans="1:19" ht="51.75" customHeight="1">
      <c r="A575" s="15"/>
      <c r="C575" s="14"/>
      <c r="D575" s="29"/>
      <c r="E575" s="14"/>
      <c r="F575" s="14"/>
      <c r="S575" s="15"/>
    </row>
    <row r="576" spans="1:19" ht="51.75" customHeight="1">
      <c r="A576" s="15"/>
      <c r="C576" s="14"/>
      <c r="D576" s="29"/>
      <c r="E576" s="14"/>
      <c r="F576" s="14"/>
      <c r="S576" s="15"/>
    </row>
    <row r="577" spans="1:19" ht="51.75" customHeight="1">
      <c r="A577" s="15"/>
      <c r="C577" s="14"/>
      <c r="D577" s="29"/>
      <c r="E577" s="14"/>
      <c r="F577" s="14"/>
      <c r="S577" s="15"/>
    </row>
    <row r="578" spans="1:19" ht="51.75" customHeight="1">
      <c r="A578" s="15"/>
      <c r="C578" s="14"/>
      <c r="D578" s="29"/>
      <c r="E578" s="14"/>
      <c r="F578" s="14"/>
      <c r="S578" s="15"/>
    </row>
    <row r="579" spans="1:19" ht="51.75" customHeight="1">
      <c r="A579" s="15"/>
      <c r="C579" s="14"/>
      <c r="D579" s="29"/>
      <c r="E579" s="14"/>
      <c r="F579" s="14"/>
      <c r="S579" s="15"/>
    </row>
    <row r="580" spans="1:19" ht="51.75" customHeight="1">
      <c r="A580" s="15"/>
      <c r="C580" s="14"/>
      <c r="D580" s="29"/>
      <c r="E580" s="14"/>
      <c r="F580" s="14"/>
      <c r="S580" s="15"/>
    </row>
    <row r="581" spans="1:19" ht="51.75" customHeight="1">
      <c r="A581" s="15"/>
      <c r="C581" s="14"/>
      <c r="D581" s="29"/>
      <c r="E581" s="14"/>
      <c r="F581" s="14"/>
      <c r="S581" s="15"/>
    </row>
    <row r="582" spans="1:19" ht="51.75" customHeight="1">
      <c r="A582" s="15"/>
      <c r="C582" s="14"/>
      <c r="D582" s="29"/>
      <c r="E582" s="14"/>
      <c r="F582" s="14"/>
      <c r="S582" s="15"/>
    </row>
    <row r="583" spans="1:19" ht="51.75" customHeight="1">
      <c r="A583" s="15"/>
      <c r="C583" s="14"/>
      <c r="D583" s="29"/>
      <c r="E583" s="14"/>
      <c r="F583" s="14"/>
      <c r="S583" s="15"/>
    </row>
    <row r="584" spans="1:19" ht="51.75" customHeight="1">
      <c r="A584" s="15"/>
      <c r="C584" s="14"/>
      <c r="D584" s="29"/>
      <c r="E584" s="14"/>
      <c r="F584" s="14"/>
      <c r="S584" s="15"/>
    </row>
    <row r="585" spans="1:19" ht="51.75" customHeight="1">
      <c r="A585" s="15"/>
      <c r="C585" s="14"/>
      <c r="D585" s="29"/>
      <c r="E585" s="14"/>
      <c r="F585" s="14"/>
      <c r="S585" s="15"/>
    </row>
    <row r="586" spans="1:19" ht="51.75" customHeight="1">
      <c r="A586" s="15"/>
      <c r="C586" s="14"/>
      <c r="D586" s="29"/>
      <c r="E586" s="14"/>
      <c r="F586" s="14"/>
      <c r="S586" s="15"/>
    </row>
    <row r="587" spans="1:19" ht="51.75" customHeight="1">
      <c r="A587" s="15"/>
      <c r="C587" s="14"/>
      <c r="D587" s="29"/>
      <c r="E587" s="14"/>
      <c r="F587" s="14"/>
      <c r="S587" s="15"/>
    </row>
    <row r="588" spans="1:19" ht="51.75" customHeight="1">
      <c r="A588" s="15"/>
      <c r="C588" s="14"/>
      <c r="D588" s="29"/>
      <c r="E588" s="14"/>
      <c r="F588" s="14"/>
      <c r="S588" s="15"/>
    </row>
    <row r="589" spans="1:19" ht="51.75" customHeight="1">
      <c r="A589" s="15"/>
      <c r="C589" s="14"/>
      <c r="D589" s="29"/>
      <c r="E589" s="14"/>
      <c r="F589" s="14"/>
      <c r="S589" s="15"/>
    </row>
    <row r="590" spans="1:19" ht="51.75" customHeight="1">
      <c r="A590" s="15"/>
      <c r="C590" s="14"/>
      <c r="D590" s="29"/>
      <c r="E590" s="14"/>
      <c r="F590" s="14"/>
      <c r="S590" s="15"/>
    </row>
    <row r="591" spans="1:19" ht="51.75" customHeight="1">
      <c r="A591" s="15"/>
      <c r="C591" s="14"/>
      <c r="D591" s="29"/>
      <c r="E591" s="14"/>
      <c r="F591" s="14"/>
      <c r="S591" s="15"/>
    </row>
    <row r="592" spans="1:19" ht="51.75" customHeight="1">
      <c r="A592" s="15"/>
      <c r="C592" s="14"/>
      <c r="D592" s="29"/>
      <c r="E592" s="14"/>
      <c r="F592" s="14"/>
      <c r="S592" s="15"/>
    </row>
    <row r="593" spans="1:19" ht="51.75" customHeight="1">
      <c r="A593" s="15"/>
      <c r="C593" s="14"/>
      <c r="D593" s="29"/>
      <c r="E593" s="14"/>
      <c r="F593" s="14"/>
      <c r="S593" s="15"/>
    </row>
    <row r="594" spans="1:19" ht="51.75" customHeight="1">
      <c r="A594" s="15"/>
      <c r="C594" s="14"/>
      <c r="D594" s="29"/>
      <c r="E594" s="14"/>
      <c r="F594" s="14"/>
      <c r="S594" s="15"/>
    </row>
    <row r="595" spans="1:19" ht="51.75" customHeight="1">
      <c r="A595" s="15"/>
      <c r="C595" s="14"/>
      <c r="D595" s="29"/>
      <c r="E595" s="14"/>
      <c r="F595" s="14"/>
      <c r="S595" s="15"/>
    </row>
    <row r="596" spans="1:19" ht="51.75" customHeight="1">
      <c r="A596" s="15"/>
      <c r="C596" s="14"/>
      <c r="D596" s="29"/>
      <c r="E596" s="14"/>
      <c r="F596" s="14"/>
      <c r="S596" s="15"/>
    </row>
    <row r="597" spans="1:19" ht="51.75" customHeight="1">
      <c r="A597" s="15"/>
      <c r="C597" s="14"/>
      <c r="D597" s="29"/>
      <c r="E597" s="14"/>
      <c r="F597" s="14"/>
      <c r="S597" s="15"/>
    </row>
    <row r="598" spans="1:19" ht="51.75" customHeight="1">
      <c r="A598" s="15"/>
      <c r="C598" s="14"/>
      <c r="D598" s="29"/>
      <c r="E598" s="14"/>
      <c r="F598" s="14"/>
      <c r="S598" s="15"/>
    </row>
    <row r="599" spans="1:19" ht="51.75" customHeight="1">
      <c r="A599" s="15"/>
      <c r="C599" s="14"/>
      <c r="D599" s="29"/>
      <c r="E599" s="14"/>
      <c r="F599" s="14"/>
      <c r="S599" s="15"/>
    </row>
    <row r="600" spans="1:19" ht="51.75" customHeight="1">
      <c r="A600" s="15"/>
      <c r="C600" s="14"/>
      <c r="D600" s="29"/>
      <c r="E600" s="14"/>
      <c r="F600" s="14"/>
      <c r="S600" s="15"/>
    </row>
    <row r="601" spans="1:19" ht="51.75" customHeight="1">
      <c r="A601" s="15"/>
      <c r="C601" s="14"/>
      <c r="D601" s="29"/>
      <c r="E601" s="14"/>
      <c r="F601" s="14"/>
      <c r="S601" s="15"/>
    </row>
    <row r="602" spans="1:19" ht="51.75" customHeight="1">
      <c r="A602" s="15"/>
      <c r="C602" s="14"/>
      <c r="D602" s="29"/>
      <c r="E602" s="14"/>
      <c r="F602" s="14"/>
      <c r="S602" s="15"/>
    </row>
    <row r="603" spans="1:19" ht="51.75" customHeight="1">
      <c r="A603" s="15"/>
      <c r="C603" s="14"/>
      <c r="D603" s="29"/>
      <c r="E603" s="14"/>
      <c r="F603" s="14"/>
      <c r="S603" s="15"/>
    </row>
    <row r="604" spans="1:19" ht="51.75" customHeight="1">
      <c r="A604" s="15"/>
      <c r="C604" s="14"/>
      <c r="D604" s="29"/>
      <c r="E604" s="14"/>
      <c r="F604" s="14"/>
      <c r="S604" s="15"/>
    </row>
    <row r="605" spans="1:19" ht="51.75" customHeight="1">
      <c r="A605" s="15"/>
      <c r="C605" s="14"/>
      <c r="D605" s="29"/>
      <c r="E605" s="14"/>
      <c r="F605" s="14"/>
      <c r="S605" s="15"/>
    </row>
    <row r="606" spans="1:19" ht="51.75" customHeight="1">
      <c r="A606" s="15"/>
      <c r="C606" s="14"/>
      <c r="D606" s="29"/>
      <c r="E606" s="14"/>
      <c r="F606" s="14"/>
      <c r="S606" s="15"/>
    </row>
    <row r="607" spans="1:19" ht="51.75" customHeight="1">
      <c r="A607" s="15"/>
      <c r="C607" s="14"/>
      <c r="D607" s="29"/>
      <c r="E607" s="14"/>
      <c r="F607" s="14"/>
      <c r="S607" s="15"/>
    </row>
    <row r="608" spans="1:19" ht="51.75" customHeight="1">
      <c r="A608" s="15"/>
      <c r="C608" s="14"/>
      <c r="D608" s="29"/>
      <c r="E608" s="14"/>
      <c r="F608" s="14"/>
      <c r="S608" s="15"/>
    </row>
    <row r="609" spans="1:19" ht="51.75" customHeight="1">
      <c r="A609" s="15"/>
      <c r="C609" s="14"/>
      <c r="D609" s="29"/>
      <c r="E609" s="14"/>
      <c r="F609" s="14"/>
      <c r="S609" s="15"/>
    </row>
    <row r="610" spans="1:19" ht="51.75" customHeight="1">
      <c r="A610" s="15"/>
      <c r="C610" s="14"/>
      <c r="D610" s="29"/>
      <c r="E610" s="14"/>
      <c r="F610" s="14"/>
      <c r="S610" s="15"/>
    </row>
    <row r="611" spans="1:19" ht="51.75" customHeight="1">
      <c r="A611" s="15"/>
      <c r="C611" s="14"/>
      <c r="D611" s="29"/>
      <c r="E611" s="14"/>
      <c r="F611" s="14"/>
      <c r="S611" s="15"/>
    </row>
    <row r="612" spans="1:19" ht="51.75" customHeight="1">
      <c r="A612" s="15"/>
      <c r="C612" s="14"/>
      <c r="D612" s="29"/>
      <c r="E612" s="14"/>
      <c r="F612" s="14"/>
      <c r="S612" s="15"/>
    </row>
    <row r="613" spans="1:19" ht="51.75" customHeight="1">
      <c r="A613" s="15"/>
      <c r="C613" s="14"/>
      <c r="D613" s="29"/>
      <c r="E613" s="14"/>
      <c r="F613" s="14"/>
      <c r="S613" s="15"/>
    </row>
    <row r="614" spans="1:19" ht="51.75" customHeight="1">
      <c r="A614" s="15"/>
      <c r="C614" s="14"/>
      <c r="D614" s="29"/>
      <c r="E614" s="14"/>
      <c r="F614" s="14"/>
      <c r="S614" s="15"/>
    </row>
    <row r="615" spans="1:19" ht="51.75" customHeight="1">
      <c r="A615" s="15"/>
      <c r="C615" s="14"/>
      <c r="D615" s="29"/>
      <c r="E615" s="14"/>
      <c r="F615" s="14"/>
      <c r="S615" s="15"/>
    </row>
    <row r="616" spans="1:19" ht="51.75" customHeight="1">
      <c r="A616" s="15"/>
      <c r="C616" s="14"/>
      <c r="D616" s="29"/>
      <c r="E616" s="14"/>
      <c r="F616" s="14"/>
      <c r="S616" s="15"/>
    </row>
    <row r="617" spans="1:19" ht="51.75" customHeight="1">
      <c r="A617" s="15"/>
      <c r="C617" s="14"/>
      <c r="D617" s="29"/>
      <c r="E617" s="14"/>
      <c r="F617" s="14"/>
      <c r="S617" s="15"/>
    </row>
    <row r="618" spans="1:19" ht="51.75" customHeight="1">
      <c r="A618" s="15"/>
      <c r="C618" s="14"/>
      <c r="D618" s="29"/>
      <c r="E618" s="14"/>
      <c r="F618" s="14"/>
      <c r="S618" s="15"/>
    </row>
    <row r="619" spans="1:19" ht="51.75" customHeight="1">
      <c r="A619" s="15"/>
      <c r="C619" s="14"/>
      <c r="D619" s="29"/>
      <c r="E619" s="14"/>
      <c r="F619" s="14"/>
      <c r="S619" s="15"/>
    </row>
    <row r="620" spans="1:19" ht="51.75" customHeight="1">
      <c r="A620" s="15"/>
      <c r="C620" s="14"/>
      <c r="D620" s="29"/>
      <c r="E620" s="14"/>
      <c r="F620" s="14"/>
      <c r="S620" s="15"/>
    </row>
    <row r="621" spans="1:19" ht="51.75" customHeight="1">
      <c r="A621" s="15"/>
      <c r="C621" s="14"/>
      <c r="D621" s="29"/>
      <c r="E621" s="14"/>
      <c r="F621" s="14"/>
      <c r="S621" s="15"/>
    </row>
    <row r="622" spans="1:19" ht="51.75" customHeight="1">
      <c r="A622" s="15"/>
      <c r="C622" s="14"/>
      <c r="D622" s="29"/>
      <c r="E622" s="14"/>
      <c r="F622" s="14"/>
      <c r="S622" s="15"/>
    </row>
    <row r="623" spans="1:19" ht="51.75" customHeight="1">
      <c r="A623" s="15"/>
      <c r="C623" s="14"/>
      <c r="D623" s="29"/>
      <c r="E623" s="14"/>
      <c r="F623" s="14"/>
      <c r="S623" s="15"/>
    </row>
    <row r="624" spans="1:19" ht="51.75" customHeight="1">
      <c r="A624" s="15"/>
      <c r="C624" s="14"/>
      <c r="D624" s="29"/>
      <c r="E624" s="14"/>
      <c r="F624" s="14"/>
      <c r="S624" s="15"/>
    </row>
    <row r="625" spans="1:19" ht="51.75" customHeight="1">
      <c r="A625" s="15"/>
      <c r="C625" s="14"/>
      <c r="D625" s="29"/>
      <c r="E625" s="14"/>
      <c r="F625" s="14"/>
      <c r="S625" s="15"/>
    </row>
    <row r="626" spans="1:19" ht="51.75" customHeight="1">
      <c r="A626" s="15"/>
      <c r="C626" s="14"/>
      <c r="D626" s="29"/>
      <c r="E626" s="14"/>
      <c r="F626" s="14"/>
      <c r="S626" s="15"/>
    </row>
    <row r="627" spans="1:19" ht="51.75" customHeight="1">
      <c r="A627" s="15"/>
      <c r="C627" s="14"/>
      <c r="D627" s="29"/>
      <c r="E627" s="14"/>
      <c r="F627" s="14"/>
      <c r="S627" s="15"/>
    </row>
    <row r="628" spans="1:19" ht="51.75" customHeight="1">
      <c r="A628" s="15"/>
      <c r="C628" s="14"/>
      <c r="D628" s="29"/>
      <c r="E628" s="14"/>
      <c r="F628" s="14"/>
      <c r="S628" s="15"/>
    </row>
    <row r="629" spans="1:19" ht="51.75" customHeight="1">
      <c r="A629" s="15"/>
      <c r="C629" s="14"/>
      <c r="D629" s="29"/>
      <c r="E629" s="14"/>
      <c r="F629" s="14"/>
      <c r="S629" s="15"/>
    </row>
    <row r="630" spans="1:19" ht="51.75" customHeight="1">
      <c r="A630" s="15"/>
      <c r="C630" s="14"/>
      <c r="D630" s="29"/>
      <c r="E630" s="14"/>
      <c r="F630" s="14"/>
      <c r="S630" s="15"/>
    </row>
    <row r="631" spans="1:19" ht="51.75" customHeight="1">
      <c r="A631" s="15"/>
      <c r="C631" s="14"/>
      <c r="D631" s="29"/>
      <c r="E631" s="14"/>
      <c r="F631" s="14"/>
      <c r="S631" s="15"/>
    </row>
    <row r="632" spans="1:19" ht="51.75" customHeight="1">
      <c r="A632" s="15"/>
      <c r="C632" s="14"/>
      <c r="D632" s="29"/>
      <c r="E632" s="14"/>
      <c r="F632" s="14"/>
      <c r="S632" s="15"/>
    </row>
    <row r="633" spans="1:19" ht="51.75" customHeight="1">
      <c r="A633" s="15"/>
      <c r="C633" s="14"/>
      <c r="D633" s="29"/>
      <c r="E633" s="14"/>
      <c r="F633" s="14"/>
      <c r="S633" s="15"/>
    </row>
    <row r="634" spans="1:19" ht="51.75" customHeight="1">
      <c r="A634" s="15"/>
      <c r="C634" s="14"/>
      <c r="D634" s="29"/>
      <c r="E634" s="14"/>
      <c r="F634" s="14"/>
      <c r="S634" s="15"/>
    </row>
    <row r="635" spans="1:19" ht="51.75" customHeight="1">
      <c r="A635" s="15"/>
      <c r="C635" s="14"/>
      <c r="D635" s="29"/>
      <c r="E635" s="14"/>
      <c r="F635" s="14"/>
      <c r="S635" s="15"/>
    </row>
    <row r="636" spans="1:19" ht="51.75" customHeight="1">
      <c r="A636" s="15"/>
      <c r="C636" s="14"/>
      <c r="D636" s="29"/>
      <c r="E636" s="14"/>
      <c r="F636" s="14"/>
      <c r="S636" s="15"/>
    </row>
    <row r="637" spans="1:19" ht="51.75" customHeight="1">
      <c r="A637" s="15"/>
      <c r="C637" s="14"/>
      <c r="D637" s="29"/>
      <c r="E637" s="14"/>
      <c r="F637" s="14"/>
      <c r="S637" s="15"/>
    </row>
    <row r="638" spans="1:19" ht="51.75" customHeight="1">
      <c r="A638" s="15"/>
      <c r="C638" s="14"/>
      <c r="D638" s="29"/>
      <c r="E638" s="14"/>
      <c r="F638" s="14"/>
      <c r="S638" s="15"/>
    </row>
    <row r="639" spans="1:19" ht="51.75" customHeight="1">
      <c r="A639" s="15"/>
      <c r="C639" s="14"/>
      <c r="D639" s="29"/>
      <c r="E639" s="14"/>
      <c r="F639" s="14"/>
      <c r="S639" s="15"/>
    </row>
    <row r="640" spans="1:19" ht="51.75" customHeight="1">
      <c r="A640" s="15"/>
      <c r="C640" s="14"/>
      <c r="D640" s="29"/>
      <c r="E640" s="14"/>
      <c r="F640" s="14"/>
      <c r="S640" s="15"/>
    </row>
    <row r="641" spans="1:19" ht="51.75" customHeight="1">
      <c r="A641" s="15"/>
      <c r="C641" s="14"/>
      <c r="D641" s="29"/>
      <c r="E641" s="14"/>
      <c r="F641" s="14"/>
      <c r="S641" s="15"/>
    </row>
    <row r="642" spans="1:19" ht="51.75" customHeight="1">
      <c r="A642" s="15"/>
      <c r="C642" s="14"/>
      <c r="D642" s="29"/>
      <c r="E642" s="14"/>
      <c r="F642" s="14"/>
      <c r="S642" s="15"/>
    </row>
    <row r="643" spans="1:19" ht="51.75" customHeight="1">
      <c r="A643" s="15"/>
      <c r="C643" s="14"/>
      <c r="D643" s="29"/>
      <c r="E643" s="14"/>
      <c r="F643" s="14"/>
      <c r="S643" s="15"/>
    </row>
    <row r="644" spans="1:19" ht="51.75" customHeight="1">
      <c r="A644" s="15"/>
      <c r="C644" s="14"/>
      <c r="D644" s="29"/>
      <c r="E644" s="14"/>
      <c r="F644" s="14"/>
      <c r="S644" s="15"/>
    </row>
    <row r="645" spans="1:19" ht="51.75" customHeight="1">
      <c r="A645" s="15"/>
      <c r="C645" s="14"/>
      <c r="D645" s="29"/>
      <c r="E645" s="14"/>
      <c r="F645" s="14"/>
      <c r="S645" s="15"/>
    </row>
    <row r="646" spans="1:19" ht="51.75" customHeight="1">
      <c r="A646" s="15"/>
      <c r="C646" s="14"/>
      <c r="D646" s="29"/>
      <c r="E646" s="14"/>
      <c r="F646" s="14"/>
      <c r="S646" s="15"/>
    </row>
    <row r="647" spans="1:19" ht="51.75" customHeight="1">
      <c r="A647" s="15"/>
      <c r="C647" s="14"/>
      <c r="D647" s="29"/>
      <c r="E647" s="14"/>
      <c r="F647" s="14"/>
      <c r="S647" s="15"/>
    </row>
    <row r="648" spans="1:19" ht="51.75" customHeight="1">
      <c r="A648" s="15"/>
      <c r="C648" s="14"/>
      <c r="D648" s="29"/>
      <c r="E648" s="14"/>
      <c r="F648" s="14"/>
      <c r="S648" s="15"/>
    </row>
    <row r="649" spans="1:19" ht="51.75" customHeight="1">
      <c r="A649" s="15"/>
      <c r="C649" s="14"/>
      <c r="D649" s="29"/>
      <c r="E649" s="14"/>
      <c r="F649" s="14"/>
      <c r="S649" s="15"/>
    </row>
    <row r="650" spans="1:19" ht="51.75" customHeight="1">
      <c r="A650" s="15"/>
      <c r="C650" s="14"/>
      <c r="D650" s="29"/>
      <c r="E650" s="14"/>
      <c r="F650" s="14"/>
      <c r="S650" s="15"/>
    </row>
    <row r="651" spans="1:19" ht="51.75" customHeight="1">
      <c r="A651" s="15"/>
      <c r="C651" s="14"/>
      <c r="D651" s="29"/>
      <c r="E651" s="14"/>
      <c r="F651" s="14"/>
      <c r="S651" s="15"/>
    </row>
    <row r="652" spans="1:19" ht="51.75" customHeight="1">
      <c r="A652" s="15"/>
      <c r="C652" s="14"/>
      <c r="D652" s="29"/>
      <c r="E652" s="14"/>
      <c r="F652" s="14"/>
      <c r="S652" s="15"/>
    </row>
    <row r="653" spans="1:19" ht="51.75" customHeight="1">
      <c r="A653" s="15"/>
      <c r="C653" s="14"/>
      <c r="D653" s="29"/>
      <c r="E653" s="14"/>
      <c r="F653" s="14"/>
      <c r="S653" s="15"/>
    </row>
    <row r="654" spans="1:19" ht="51.75" customHeight="1">
      <c r="A654" s="15"/>
      <c r="C654" s="14"/>
      <c r="D654" s="29"/>
      <c r="E654" s="14"/>
      <c r="F654" s="14"/>
      <c r="S654" s="15"/>
    </row>
    <row r="655" spans="1:19" ht="51.75" customHeight="1">
      <c r="A655" s="15"/>
      <c r="C655" s="14"/>
      <c r="D655" s="29"/>
      <c r="E655" s="14"/>
      <c r="F655" s="14"/>
      <c r="S655" s="15"/>
    </row>
    <row r="656" spans="1:19" ht="51.75" customHeight="1">
      <c r="A656" s="15"/>
      <c r="C656" s="14"/>
      <c r="D656" s="29"/>
      <c r="E656" s="14"/>
      <c r="F656" s="14"/>
      <c r="S656" s="15"/>
    </row>
    <row r="657" spans="1:19" ht="51.75" customHeight="1">
      <c r="A657" s="15"/>
      <c r="C657" s="14"/>
      <c r="D657" s="29"/>
      <c r="E657" s="14"/>
      <c r="F657" s="14"/>
      <c r="S657" s="15"/>
    </row>
    <row r="658" spans="1:19" ht="51.75" customHeight="1">
      <c r="A658" s="15"/>
      <c r="C658" s="14"/>
      <c r="D658" s="29"/>
      <c r="E658" s="14"/>
      <c r="F658" s="14"/>
      <c r="S658" s="15"/>
    </row>
    <row r="659" spans="1:19" ht="51.75" customHeight="1">
      <c r="A659" s="15"/>
      <c r="C659" s="14"/>
      <c r="D659" s="29"/>
      <c r="E659" s="14"/>
      <c r="F659" s="14"/>
      <c r="S659" s="15"/>
    </row>
    <row r="660" spans="1:19" ht="51.75" customHeight="1">
      <c r="A660" s="15"/>
      <c r="C660" s="14"/>
      <c r="D660" s="29"/>
      <c r="E660" s="14"/>
      <c r="F660" s="14"/>
      <c r="S660" s="15"/>
    </row>
    <row r="661" spans="1:19" ht="51.75" customHeight="1">
      <c r="A661" s="15"/>
      <c r="C661" s="14"/>
      <c r="D661" s="29"/>
      <c r="E661" s="14"/>
      <c r="F661" s="14"/>
      <c r="S661" s="15"/>
    </row>
    <row r="662" spans="1:19" ht="51.75" customHeight="1">
      <c r="A662" s="15"/>
      <c r="C662" s="14"/>
      <c r="D662" s="29"/>
      <c r="E662" s="14"/>
      <c r="F662" s="14"/>
      <c r="S662" s="15"/>
    </row>
    <row r="663" spans="1:19" ht="51.75" customHeight="1">
      <c r="A663" s="15"/>
      <c r="C663" s="14"/>
      <c r="D663" s="29"/>
      <c r="E663" s="14"/>
      <c r="F663" s="14"/>
      <c r="S663" s="15"/>
    </row>
    <row r="664" spans="1:19" ht="51.75" customHeight="1">
      <c r="A664" s="15"/>
      <c r="C664" s="14"/>
      <c r="D664" s="29"/>
      <c r="E664" s="14"/>
      <c r="F664" s="14"/>
      <c r="S664" s="15"/>
    </row>
    <row r="665" spans="1:19" ht="51.75" customHeight="1">
      <c r="A665" s="15"/>
      <c r="C665" s="14"/>
      <c r="D665" s="29"/>
      <c r="E665" s="14"/>
      <c r="F665" s="14"/>
      <c r="S665" s="15"/>
    </row>
    <row r="666" spans="1:19" ht="51.75" customHeight="1">
      <c r="A666" s="15"/>
      <c r="C666" s="14"/>
      <c r="D666" s="29"/>
      <c r="E666" s="14"/>
      <c r="F666" s="14"/>
      <c r="S666" s="15"/>
    </row>
    <row r="667" spans="1:19" ht="51.75" customHeight="1">
      <c r="A667" s="15"/>
      <c r="C667" s="14"/>
      <c r="D667" s="29"/>
      <c r="E667" s="14"/>
      <c r="F667" s="14"/>
      <c r="S667" s="15"/>
    </row>
    <row r="668" spans="1:19" ht="51.75" customHeight="1">
      <c r="A668" s="15"/>
      <c r="C668" s="14"/>
      <c r="D668" s="29"/>
      <c r="E668" s="14"/>
      <c r="F668" s="14"/>
      <c r="S668" s="15"/>
    </row>
    <row r="669" spans="1:19" ht="51.75" customHeight="1">
      <c r="A669" s="15"/>
      <c r="C669" s="14"/>
      <c r="D669" s="29"/>
      <c r="E669" s="14"/>
      <c r="F669" s="14"/>
      <c r="S669" s="15"/>
    </row>
    <row r="670" spans="1:19" ht="51.75" customHeight="1">
      <c r="A670" s="15"/>
      <c r="C670" s="14"/>
      <c r="D670" s="29"/>
      <c r="E670" s="14"/>
      <c r="F670" s="14"/>
      <c r="S670" s="15"/>
    </row>
    <row r="671" spans="1:19" ht="51.75" customHeight="1">
      <c r="A671" s="15"/>
      <c r="C671" s="14"/>
      <c r="D671" s="29"/>
      <c r="E671" s="14"/>
      <c r="F671" s="14"/>
      <c r="S671" s="15"/>
    </row>
    <row r="672" spans="1:19" ht="51.75" customHeight="1">
      <c r="A672" s="15"/>
      <c r="C672" s="14"/>
      <c r="D672" s="29"/>
      <c r="E672" s="14"/>
      <c r="F672" s="14"/>
      <c r="S672" s="15"/>
    </row>
    <row r="673" spans="1:19" ht="51.75" customHeight="1">
      <c r="A673" s="15"/>
      <c r="C673" s="14"/>
      <c r="D673" s="29"/>
      <c r="E673" s="14"/>
      <c r="F673" s="14"/>
      <c r="S673" s="15"/>
    </row>
    <row r="674" spans="1:19" ht="51.75" customHeight="1">
      <c r="A674" s="15"/>
      <c r="C674" s="14"/>
      <c r="D674" s="29"/>
      <c r="E674" s="14"/>
      <c r="F674" s="14"/>
      <c r="S674" s="15"/>
    </row>
    <row r="675" spans="1:19" ht="51.75" customHeight="1">
      <c r="A675" s="15"/>
      <c r="C675" s="14"/>
      <c r="D675" s="29"/>
      <c r="E675" s="14"/>
      <c r="F675" s="14"/>
      <c r="S675" s="15"/>
    </row>
    <row r="676" spans="1:19" ht="51.75" customHeight="1">
      <c r="A676" s="15"/>
      <c r="C676" s="14"/>
      <c r="D676" s="29"/>
      <c r="E676" s="14"/>
      <c r="F676" s="14"/>
      <c r="S676" s="15"/>
    </row>
    <row r="677" spans="1:19" ht="51.75" customHeight="1">
      <c r="A677" s="15"/>
      <c r="C677" s="14"/>
      <c r="D677" s="29"/>
      <c r="E677" s="14"/>
      <c r="F677" s="14"/>
      <c r="S677" s="15"/>
    </row>
    <row r="678" spans="1:19" ht="51.75" customHeight="1">
      <c r="A678" s="15"/>
      <c r="C678" s="14"/>
      <c r="D678" s="29"/>
      <c r="E678" s="14"/>
      <c r="F678" s="14"/>
      <c r="S678" s="15"/>
    </row>
    <row r="679" spans="1:19" ht="51.75" customHeight="1">
      <c r="A679" s="15"/>
      <c r="C679" s="14"/>
      <c r="D679" s="29"/>
      <c r="E679" s="14"/>
      <c r="F679" s="14"/>
      <c r="S679" s="15"/>
    </row>
    <row r="680" spans="1:19" ht="51.75" customHeight="1">
      <c r="A680" s="15"/>
      <c r="C680" s="14"/>
      <c r="D680" s="29"/>
      <c r="E680" s="14"/>
      <c r="F680" s="14"/>
      <c r="S680" s="15"/>
    </row>
    <row r="681" spans="1:19" ht="51.75" customHeight="1">
      <c r="A681" s="15"/>
      <c r="C681" s="14"/>
      <c r="D681" s="29"/>
      <c r="E681" s="14"/>
      <c r="F681" s="14"/>
      <c r="S681" s="15"/>
    </row>
    <row r="682" spans="1:19" ht="51.75" customHeight="1">
      <c r="A682" s="15"/>
      <c r="C682" s="14"/>
      <c r="D682" s="29"/>
      <c r="E682" s="14"/>
      <c r="F682" s="14"/>
      <c r="S682" s="15"/>
    </row>
    <row r="683" spans="1:19" ht="51.75" customHeight="1">
      <c r="A683" s="15"/>
      <c r="C683" s="14"/>
      <c r="D683" s="29"/>
      <c r="E683" s="14"/>
      <c r="F683" s="14"/>
      <c r="S683" s="15"/>
    </row>
    <row r="684" spans="1:19" ht="51.75" customHeight="1">
      <c r="A684" s="15"/>
      <c r="C684" s="14"/>
      <c r="D684" s="29"/>
      <c r="E684" s="14"/>
      <c r="F684" s="14"/>
      <c r="S684" s="15"/>
    </row>
    <row r="685" spans="1:19" ht="51.75" customHeight="1">
      <c r="A685" s="15"/>
      <c r="C685" s="14"/>
      <c r="D685" s="29"/>
      <c r="E685" s="14"/>
      <c r="F685" s="14"/>
      <c r="S685" s="15"/>
    </row>
    <row r="686" spans="1:19" ht="51.75" customHeight="1">
      <c r="A686" s="15"/>
      <c r="C686" s="14"/>
      <c r="D686" s="29"/>
      <c r="E686" s="14"/>
      <c r="F686" s="14"/>
      <c r="S686" s="15"/>
    </row>
    <row r="687" spans="1:19" ht="51.75" customHeight="1">
      <c r="A687" s="15"/>
      <c r="C687" s="14"/>
      <c r="D687" s="29"/>
      <c r="E687" s="14"/>
      <c r="F687" s="14"/>
      <c r="S687" s="15"/>
    </row>
    <row r="688" spans="1:19" ht="51.75" customHeight="1">
      <c r="A688" s="15"/>
      <c r="C688" s="14"/>
      <c r="D688" s="29"/>
      <c r="E688" s="14"/>
      <c r="F688" s="14"/>
      <c r="S688" s="15"/>
    </row>
    <row r="689" spans="1:19" ht="51.75" customHeight="1">
      <c r="A689" s="15"/>
      <c r="C689" s="14"/>
      <c r="D689" s="29"/>
      <c r="E689" s="14"/>
      <c r="F689" s="14"/>
      <c r="S689" s="15"/>
    </row>
    <row r="690" spans="1:19" ht="51.75" customHeight="1">
      <c r="A690" s="15"/>
      <c r="C690" s="14"/>
      <c r="D690" s="29"/>
      <c r="E690" s="14"/>
      <c r="F690" s="14"/>
      <c r="S690" s="15"/>
    </row>
    <row r="691" spans="1:19" ht="51.75" customHeight="1">
      <c r="A691" s="15"/>
      <c r="C691" s="14"/>
      <c r="D691" s="29"/>
      <c r="E691" s="14"/>
      <c r="F691" s="14"/>
      <c r="S691" s="15"/>
    </row>
    <row r="692" spans="1:19" ht="51.75" customHeight="1">
      <c r="A692" s="15"/>
      <c r="C692" s="14"/>
      <c r="D692" s="29"/>
      <c r="E692" s="14"/>
      <c r="F692" s="14"/>
      <c r="S692" s="15"/>
    </row>
    <row r="693" spans="1:19" ht="51.75" customHeight="1">
      <c r="A693" s="15"/>
      <c r="C693" s="14"/>
      <c r="D693" s="29"/>
      <c r="E693" s="14"/>
      <c r="F693" s="14"/>
      <c r="S693" s="15"/>
    </row>
    <row r="694" spans="1:19" ht="51.75" customHeight="1">
      <c r="A694" s="15"/>
      <c r="C694" s="14"/>
      <c r="D694" s="29"/>
      <c r="E694" s="14"/>
      <c r="F694" s="14"/>
      <c r="S694" s="15"/>
    </row>
    <row r="695" spans="1:19" ht="51.75" customHeight="1">
      <c r="A695" s="15"/>
      <c r="C695" s="14"/>
      <c r="D695" s="29"/>
      <c r="E695" s="14"/>
      <c r="F695" s="14"/>
      <c r="S695" s="15"/>
    </row>
    <row r="696" spans="1:19" ht="51.75" customHeight="1">
      <c r="A696" s="15"/>
      <c r="C696" s="14"/>
      <c r="D696" s="29"/>
      <c r="E696" s="14"/>
      <c r="F696" s="14"/>
      <c r="S696" s="15"/>
    </row>
    <row r="697" spans="1:19" ht="51.75" customHeight="1">
      <c r="A697" s="15"/>
      <c r="C697" s="14"/>
      <c r="D697" s="29"/>
      <c r="E697" s="14"/>
      <c r="F697" s="14"/>
      <c r="S697" s="15"/>
    </row>
    <row r="698" spans="1:19" ht="51.75" customHeight="1">
      <c r="A698" s="15"/>
      <c r="C698" s="14"/>
      <c r="D698" s="29"/>
      <c r="E698" s="14"/>
      <c r="F698" s="14"/>
      <c r="S698" s="15"/>
    </row>
    <row r="699" spans="1:19" ht="51.75" customHeight="1">
      <c r="A699" s="15"/>
      <c r="C699" s="14"/>
      <c r="D699" s="29"/>
      <c r="E699" s="14"/>
      <c r="F699" s="14"/>
      <c r="S699" s="15"/>
    </row>
    <row r="700" spans="1:19" ht="51.75" customHeight="1">
      <c r="A700" s="15"/>
      <c r="C700" s="14"/>
      <c r="D700" s="29"/>
      <c r="E700" s="14"/>
      <c r="F700" s="14"/>
      <c r="S700" s="15"/>
    </row>
    <row r="701" spans="1:19" ht="51.75" customHeight="1">
      <c r="A701" s="15"/>
      <c r="C701" s="14"/>
      <c r="D701" s="29"/>
      <c r="E701" s="14"/>
      <c r="F701" s="14"/>
      <c r="S701" s="15"/>
    </row>
    <row r="702" spans="1:19" ht="51.75" customHeight="1">
      <c r="A702" s="15"/>
      <c r="C702" s="14"/>
      <c r="D702" s="29"/>
      <c r="E702" s="14"/>
      <c r="F702" s="14"/>
      <c r="S702" s="15"/>
    </row>
    <row r="703" spans="1:19" ht="51.75" customHeight="1">
      <c r="A703" s="15"/>
      <c r="C703" s="14"/>
      <c r="D703" s="29"/>
      <c r="E703" s="14"/>
      <c r="F703" s="14"/>
      <c r="S703" s="15"/>
    </row>
    <row r="704" spans="1:19" ht="51.75" customHeight="1">
      <c r="A704" s="15"/>
      <c r="C704" s="14"/>
      <c r="D704" s="29"/>
      <c r="E704" s="14"/>
      <c r="F704" s="14"/>
      <c r="S704" s="15"/>
    </row>
    <row r="705" spans="1:19" ht="51.75" customHeight="1">
      <c r="A705" s="15"/>
      <c r="C705" s="14"/>
      <c r="D705" s="29"/>
      <c r="E705" s="14"/>
      <c r="F705" s="14"/>
      <c r="S705" s="15"/>
    </row>
    <row r="706" spans="1:19" ht="51.75" customHeight="1">
      <c r="A706" s="15"/>
      <c r="C706" s="14"/>
      <c r="D706" s="29"/>
      <c r="E706" s="14"/>
      <c r="F706" s="14"/>
      <c r="S706" s="15"/>
    </row>
    <row r="707" spans="1:19" ht="51.75" customHeight="1">
      <c r="A707" s="15"/>
      <c r="C707" s="14"/>
      <c r="D707" s="29"/>
      <c r="E707" s="14"/>
      <c r="F707" s="14"/>
      <c r="S707" s="15"/>
    </row>
    <row r="708" spans="1:19" ht="51.75" customHeight="1">
      <c r="A708" s="15"/>
      <c r="C708" s="14"/>
      <c r="D708" s="29"/>
      <c r="E708" s="14"/>
      <c r="F708" s="14"/>
      <c r="S708" s="15"/>
    </row>
    <row r="709" spans="1:19" ht="51.75" customHeight="1">
      <c r="A709" s="15"/>
      <c r="C709" s="14"/>
      <c r="D709" s="29"/>
      <c r="E709" s="14"/>
      <c r="F709" s="14"/>
      <c r="S709" s="15"/>
    </row>
    <row r="710" spans="1:19" ht="51.75" customHeight="1">
      <c r="A710" s="15"/>
      <c r="C710" s="14"/>
      <c r="D710" s="29"/>
      <c r="E710" s="14"/>
      <c r="F710" s="14"/>
      <c r="S710" s="15"/>
    </row>
    <row r="711" spans="1:19" ht="51.75" customHeight="1">
      <c r="A711" s="15"/>
      <c r="C711" s="14"/>
      <c r="D711" s="29"/>
      <c r="E711" s="14"/>
      <c r="F711" s="14"/>
      <c r="S711" s="15"/>
    </row>
    <row r="712" spans="1:19" ht="51.75" customHeight="1">
      <c r="A712" s="15"/>
      <c r="C712" s="14"/>
      <c r="D712" s="29"/>
      <c r="E712" s="14"/>
      <c r="F712" s="14"/>
      <c r="S712" s="15"/>
    </row>
    <row r="713" spans="1:19" ht="51.75" customHeight="1">
      <c r="A713" s="15"/>
      <c r="C713" s="14"/>
      <c r="D713" s="29"/>
      <c r="E713" s="14"/>
      <c r="F713" s="14"/>
      <c r="S713" s="15"/>
    </row>
    <row r="714" spans="1:19" ht="51.75" customHeight="1">
      <c r="A714" s="15"/>
      <c r="C714" s="14"/>
      <c r="D714" s="29"/>
      <c r="E714" s="14"/>
      <c r="F714" s="14"/>
      <c r="S714" s="15"/>
    </row>
    <row r="715" spans="1:19" ht="51.75" customHeight="1">
      <c r="A715" s="15"/>
      <c r="C715" s="14"/>
      <c r="D715" s="29"/>
      <c r="E715" s="14"/>
      <c r="F715" s="14"/>
      <c r="S715" s="15"/>
    </row>
    <row r="716" spans="1:19" ht="51.75" customHeight="1">
      <c r="A716" s="15"/>
      <c r="C716" s="14"/>
      <c r="D716" s="29"/>
      <c r="E716" s="14"/>
      <c r="F716" s="14"/>
      <c r="S716" s="15"/>
    </row>
    <row r="717" spans="1:19" ht="51.75" customHeight="1">
      <c r="A717" s="15"/>
      <c r="C717" s="14"/>
      <c r="D717" s="29"/>
      <c r="E717" s="14"/>
      <c r="F717" s="14"/>
      <c r="S717" s="15"/>
    </row>
    <row r="718" spans="1:19" ht="51.75" customHeight="1">
      <c r="A718" s="15"/>
      <c r="C718" s="14"/>
      <c r="D718" s="29"/>
      <c r="E718" s="14"/>
      <c r="F718" s="14"/>
      <c r="S718" s="15"/>
    </row>
    <row r="719" spans="1:19" ht="51.75" customHeight="1">
      <c r="A719" s="15"/>
      <c r="C719" s="14"/>
      <c r="D719" s="29"/>
      <c r="E719" s="14"/>
      <c r="F719" s="14"/>
      <c r="S719" s="15"/>
    </row>
    <row r="720" spans="1:19" ht="51.75" customHeight="1">
      <c r="A720" s="15"/>
      <c r="C720" s="14"/>
      <c r="D720" s="29"/>
      <c r="E720" s="14"/>
      <c r="F720" s="14"/>
      <c r="S720" s="15"/>
    </row>
    <row r="721" spans="1:19" ht="51.75" customHeight="1">
      <c r="A721" s="15"/>
      <c r="C721" s="14"/>
      <c r="D721" s="29"/>
      <c r="E721" s="14"/>
      <c r="F721" s="14"/>
      <c r="S721" s="15"/>
    </row>
    <row r="722" spans="1:19" ht="51.75" customHeight="1">
      <c r="A722" s="15"/>
      <c r="C722" s="14"/>
      <c r="D722" s="29"/>
      <c r="E722" s="14"/>
      <c r="F722" s="14"/>
      <c r="S722" s="15"/>
    </row>
    <row r="723" spans="1:19" ht="51.75" customHeight="1">
      <c r="A723" s="15"/>
      <c r="C723" s="14"/>
      <c r="D723" s="29"/>
      <c r="E723" s="14"/>
      <c r="F723" s="14"/>
      <c r="S723" s="15"/>
    </row>
    <row r="724" spans="1:19" ht="51.75" customHeight="1">
      <c r="A724" s="15"/>
      <c r="C724" s="14"/>
      <c r="D724" s="29"/>
      <c r="E724" s="14"/>
      <c r="F724" s="14"/>
      <c r="S724" s="15"/>
    </row>
    <row r="725" spans="1:19" ht="51.75" customHeight="1">
      <c r="A725" s="15"/>
      <c r="C725" s="14"/>
      <c r="D725" s="29"/>
      <c r="E725" s="14"/>
      <c r="F725" s="14"/>
      <c r="S725" s="15"/>
    </row>
    <row r="726" spans="1:19" ht="51.75" customHeight="1">
      <c r="A726" s="15"/>
      <c r="C726" s="14"/>
      <c r="D726" s="29"/>
      <c r="E726" s="14"/>
      <c r="F726" s="14"/>
      <c r="S726" s="15"/>
    </row>
    <row r="727" spans="1:19" ht="51.75" customHeight="1">
      <c r="A727" s="15"/>
      <c r="C727" s="14"/>
      <c r="D727" s="29"/>
      <c r="E727" s="14"/>
      <c r="F727" s="14"/>
      <c r="S727" s="15"/>
    </row>
    <row r="728" spans="1:19" ht="51.75" customHeight="1">
      <c r="A728" s="15"/>
      <c r="C728" s="14"/>
      <c r="D728" s="29"/>
      <c r="E728" s="14"/>
      <c r="F728" s="14"/>
      <c r="S728" s="15"/>
    </row>
    <row r="729" spans="1:19" ht="51.75" customHeight="1">
      <c r="A729" s="15"/>
      <c r="C729" s="14"/>
      <c r="D729" s="29"/>
      <c r="E729" s="14"/>
      <c r="F729" s="14"/>
      <c r="S729" s="15"/>
    </row>
    <row r="730" spans="1:19" ht="51.75" customHeight="1">
      <c r="A730" s="15"/>
      <c r="C730" s="14"/>
      <c r="D730" s="29"/>
      <c r="E730" s="14"/>
      <c r="F730" s="14"/>
      <c r="S730" s="15"/>
    </row>
    <row r="731" spans="1:19" ht="51.75" customHeight="1">
      <c r="A731" s="15"/>
      <c r="C731" s="14"/>
      <c r="D731" s="29"/>
      <c r="E731" s="14"/>
      <c r="F731" s="14"/>
      <c r="S731" s="15"/>
    </row>
    <row r="732" spans="1:19" ht="51.75" customHeight="1">
      <c r="A732" s="15"/>
      <c r="C732" s="14"/>
      <c r="D732" s="29"/>
      <c r="E732" s="14"/>
      <c r="F732" s="14"/>
      <c r="S732" s="15"/>
    </row>
    <row r="733" spans="1:19" ht="51.75" customHeight="1">
      <c r="A733" s="15"/>
      <c r="C733" s="14"/>
      <c r="D733" s="29"/>
      <c r="E733" s="14"/>
      <c r="F733" s="14"/>
      <c r="S733" s="15"/>
    </row>
    <row r="734" spans="1:19" ht="51.75" customHeight="1">
      <c r="A734" s="15"/>
      <c r="C734" s="14"/>
      <c r="D734" s="29"/>
      <c r="E734" s="14"/>
      <c r="F734" s="14"/>
      <c r="S734" s="15"/>
    </row>
    <row r="735" spans="1:19" ht="51.75" customHeight="1">
      <c r="A735" s="15"/>
      <c r="C735" s="14"/>
      <c r="D735" s="29"/>
      <c r="E735" s="14"/>
      <c r="F735" s="14"/>
      <c r="S735" s="15"/>
    </row>
    <row r="736" spans="1:19" ht="51.75" customHeight="1">
      <c r="A736" s="15"/>
      <c r="C736" s="14"/>
      <c r="D736" s="29"/>
      <c r="E736" s="14"/>
      <c r="F736" s="14"/>
      <c r="S736" s="15"/>
    </row>
    <row r="737" spans="1:19" ht="51.75" customHeight="1">
      <c r="A737" s="15"/>
      <c r="C737" s="14"/>
      <c r="D737" s="29"/>
      <c r="E737" s="14"/>
      <c r="F737" s="14"/>
      <c r="S737" s="15"/>
    </row>
    <row r="738" spans="1:19" ht="51.75" customHeight="1">
      <c r="A738" s="15"/>
      <c r="C738" s="14"/>
      <c r="D738" s="29"/>
      <c r="E738" s="14"/>
      <c r="F738" s="14"/>
      <c r="S738" s="15"/>
    </row>
    <row r="739" spans="1:19" ht="51.75" customHeight="1">
      <c r="A739" s="15"/>
      <c r="C739" s="14"/>
      <c r="D739" s="29"/>
      <c r="E739" s="14"/>
      <c r="F739" s="14"/>
      <c r="S739" s="15"/>
    </row>
    <row r="740" spans="1:19" ht="51.75" customHeight="1">
      <c r="A740" s="15"/>
      <c r="C740" s="14"/>
      <c r="D740" s="29"/>
      <c r="E740" s="14"/>
      <c r="F740" s="14"/>
      <c r="S740" s="15"/>
    </row>
    <row r="741" spans="1:19" ht="51.75" customHeight="1">
      <c r="A741" s="15"/>
      <c r="C741" s="14"/>
      <c r="D741" s="29"/>
      <c r="E741" s="14"/>
      <c r="F741" s="14"/>
      <c r="S741" s="15"/>
    </row>
    <row r="742" spans="1:19" ht="51.75" customHeight="1">
      <c r="A742" s="15"/>
      <c r="C742" s="14"/>
      <c r="D742" s="29"/>
      <c r="E742" s="14"/>
      <c r="F742" s="14"/>
      <c r="S742" s="15"/>
    </row>
    <row r="743" spans="1:19" ht="51.75" customHeight="1">
      <c r="A743" s="15"/>
      <c r="C743" s="14"/>
      <c r="D743" s="29"/>
      <c r="E743" s="14"/>
      <c r="F743" s="14"/>
      <c r="S743" s="15"/>
    </row>
    <row r="744" spans="1:19" ht="51.75" customHeight="1">
      <c r="A744" s="15"/>
      <c r="C744" s="14"/>
      <c r="D744" s="29"/>
      <c r="E744" s="14"/>
      <c r="F744" s="14"/>
      <c r="S744" s="15"/>
    </row>
    <row r="745" spans="1:19" ht="51.75" customHeight="1">
      <c r="A745" s="15"/>
      <c r="C745" s="14"/>
      <c r="D745" s="29"/>
      <c r="E745" s="14"/>
      <c r="F745" s="14"/>
      <c r="S745" s="15"/>
    </row>
    <row r="746" spans="1:19" ht="51.75" customHeight="1">
      <c r="A746" s="15"/>
      <c r="C746" s="14"/>
      <c r="D746" s="29"/>
      <c r="E746" s="14"/>
      <c r="F746" s="14"/>
      <c r="S746" s="15"/>
    </row>
    <row r="747" spans="1:19" ht="51.75" customHeight="1">
      <c r="A747" s="15"/>
      <c r="C747" s="14"/>
      <c r="D747" s="29"/>
      <c r="E747" s="14"/>
      <c r="F747" s="14"/>
      <c r="S747" s="15"/>
    </row>
    <row r="748" spans="1:19" ht="51.75" customHeight="1">
      <c r="A748" s="15"/>
      <c r="C748" s="14"/>
      <c r="D748" s="29"/>
      <c r="E748" s="14"/>
      <c r="F748" s="14"/>
      <c r="S748" s="15"/>
    </row>
    <row r="749" spans="1:19" ht="51.75" customHeight="1">
      <c r="A749" s="15"/>
      <c r="C749" s="14"/>
      <c r="D749" s="29"/>
      <c r="E749" s="14"/>
      <c r="F749" s="14"/>
      <c r="S749" s="15"/>
    </row>
    <row r="750" spans="1:19" ht="51.75" customHeight="1">
      <c r="A750" s="15"/>
      <c r="C750" s="14"/>
      <c r="D750" s="29"/>
      <c r="E750" s="14"/>
      <c r="F750" s="14"/>
      <c r="S750" s="15"/>
    </row>
    <row r="751" spans="1:19" ht="51.75" customHeight="1">
      <c r="A751" s="15"/>
      <c r="C751" s="14"/>
      <c r="D751" s="29"/>
      <c r="E751" s="14"/>
      <c r="F751" s="14"/>
      <c r="S751" s="15"/>
    </row>
    <row r="752" spans="1:19" ht="51.75" customHeight="1">
      <c r="A752" s="15"/>
      <c r="C752" s="14"/>
      <c r="D752" s="29"/>
      <c r="E752" s="14"/>
      <c r="F752" s="14"/>
      <c r="S752" s="15"/>
    </row>
    <row r="753" spans="1:19" ht="51.75" customHeight="1">
      <c r="A753" s="15"/>
      <c r="C753" s="14"/>
      <c r="D753" s="29"/>
      <c r="E753" s="14"/>
      <c r="F753" s="14"/>
      <c r="S753" s="15"/>
    </row>
    <row r="754" spans="1:19" ht="51.75" customHeight="1">
      <c r="A754" s="15"/>
      <c r="C754" s="14"/>
      <c r="D754" s="29"/>
      <c r="E754" s="14"/>
      <c r="F754" s="14"/>
      <c r="S754" s="15"/>
    </row>
    <row r="755" spans="1:19" ht="51.75" customHeight="1">
      <c r="A755" s="15"/>
      <c r="C755" s="14"/>
      <c r="D755" s="29"/>
      <c r="E755" s="14"/>
      <c r="F755" s="14"/>
      <c r="S755" s="15"/>
    </row>
    <row r="756" spans="1:19" ht="51.75" customHeight="1">
      <c r="A756" s="15"/>
      <c r="C756" s="14"/>
      <c r="D756" s="29"/>
      <c r="E756" s="14"/>
      <c r="F756" s="14"/>
      <c r="S756" s="15"/>
    </row>
    <row r="757" spans="1:19" ht="51.75" customHeight="1">
      <c r="A757" s="15"/>
      <c r="C757" s="14"/>
      <c r="D757" s="29"/>
      <c r="E757" s="14"/>
      <c r="F757" s="14"/>
      <c r="S757" s="15"/>
    </row>
    <row r="758" spans="1:19" ht="51.75" customHeight="1">
      <c r="A758" s="15"/>
      <c r="C758" s="14"/>
      <c r="D758" s="29"/>
      <c r="E758" s="14"/>
      <c r="F758" s="14"/>
      <c r="S758" s="15"/>
    </row>
    <row r="759" spans="1:19" ht="51.75" customHeight="1">
      <c r="A759" s="15"/>
      <c r="C759" s="14"/>
      <c r="D759" s="29"/>
      <c r="E759" s="14"/>
      <c r="F759" s="14"/>
      <c r="S759" s="15"/>
    </row>
    <row r="760" spans="1:19" ht="51.75" customHeight="1">
      <c r="A760" s="15"/>
      <c r="C760" s="14"/>
      <c r="D760" s="29"/>
      <c r="E760" s="14"/>
      <c r="F760" s="14"/>
      <c r="S760" s="15"/>
    </row>
    <row r="761" spans="1:19" ht="51.75" customHeight="1">
      <c r="A761" s="15"/>
      <c r="C761" s="14"/>
      <c r="D761" s="29"/>
      <c r="E761" s="14"/>
      <c r="F761" s="14"/>
      <c r="S761" s="15"/>
    </row>
    <row r="762" spans="1:19" ht="51.75" customHeight="1">
      <c r="A762" s="15"/>
      <c r="C762" s="14"/>
      <c r="D762" s="29"/>
      <c r="E762" s="14"/>
      <c r="F762" s="14"/>
      <c r="S762" s="15"/>
    </row>
    <row r="763" spans="1:19" ht="51.75" customHeight="1">
      <c r="A763" s="15"/>
      <c r="C763" s="14"/>
      <c r="D763" s="29"/>
      <c r="E763" s="14"/>
      <c r="F763" s="14"/>
      <c r="S763" s="15"/>
    </row>
    <row r="764" spans="1:19" ht="51.75" customHeight="1">
      <c r="A764" s="15"/>
      <c r="C764" s="14"/>
      <c r="D764" s="29"/>
      <c r="E764" s="14"/>
      <c r="F764" s="14"/>
      <c r="S764" s="15"/>
    </row>
    <row r="765" spans="1:19" ht="51.75" customHeight="1">
      <c r="A765" s="15"/>
      <c r="C765" s="14"/>
      <c r="D765" s="29"/>
      <c r="E765" s="14"/>
      <c r="F765" s="14"/>
      <c r="S765" s="15"/>
    </row>
    <row r="766" spans="1:19" ht="51.75" customHeight="1">
      <c r="A766" s="15"/>
      <c r="C766" s="14"/>
      <c r="D766" s="29"/>
      <c r="E766" s="14"/>
      <c r="F766" s="14"/>
      <c r="S766" s="15"/>
    </row>
    <row r="767" spans="1:19" ht="51.75" customHeight="1">
      <c r="A767" s="15"/>
      <c r="C767" s="14"/>
      <c r="D767" s="29"/>
      <c r="E767" s="14"/>
      <c r="F767" s="14"/>
      <c r="S767" s="15"/>
    </row>
    <row r="768" spans="1:19" ht="51.75" customHeight="1">
      <c r="A768" s="15"/>
      <c r="C768" s="14"/>
      <c r="D768" s="29"/>
      <c r="E768" s="14"/>
      <c r="F768" s="14"/>
      <c r="S768" s="15"/>
    </row>
    <row r="769" spans="1:19" ht="51.75" customHeight="1">
      <c r="A769" s="15"/>
      <c r="C769" s="14"/>
      <c r="D769" s="29"/>
      <c r="E769" s="14"/>
      <c r="F769" s="14"/>
      <c r="S769" s="15"/>
    </row>
    <row r="770" spans="1:19" ht="51.75" customHeight="1">
      <c r="A770" s="15"/>
      <c r="C770" s="14"/>
      <c r="D770" s="29"/>
      <c r="E770" s="14"/>
      <c r="F770" s="14"/>
      <c r="S770" s="15"/>
    </row>
    <row r="771" spans="1:19" ht="51.75" customHeight="1">
      <c r="A771" s="15"/>
      <c r="C771" s="14"/>
      <c r="D771" s="29"/>
      <c r="E771" s="14"/>
      <c r="F771" s="14"/>
      <c r="S771" s="15"/>
    </row>
    <row r="772" spans="1:19" ht="51.75" customHeight="1">
      <c r="A772" s="15"/>
      <c r="C772" s="14"/>
      <c r="D772" s="29"/>
      <c r="E772" s="14"/>
      <c r="F772" s="14"/>
      <c r="S772" s="15"/>
    </row>
    <row r="773" spans="1:19" ht="51.75" customHeight="1">
      <c r="A773" s="15"/>
      <c r="C773" s="14"/>
      <c r="D773" s="29"/>
      <c r="E773" s="14"/>
      <c r="F773" s="14"/>
      <c r="S773" s="15"/>
    </row>
    <row r="774" spans="1:19" ht="51.75" customHeight="1">
      <c r="A774" s="15"/>
      <c r="C774" s="14"/>
      <c r="D774" s="29"/>
      <c r="E774" s="14"/>
      <c r="F774" s="14"/>
      <c r="S774" s="15"/>
    </row>
    <row r="775" spans="1:19" ht="51.75" customHeight="1">
      <c r="A775" s="15"/>
      <c r="C775" s="14"/>
      <c r="D775" s="29"/>
      <c r="E775" s="14"/>
      <c r="F775" s="14"/>
      <c r="S775" s="15"/>
    </row>
    <row r="776" spans="1:19" ht="51.75" customHeight="1">
      <c r="A776" s="15"/>
      <c r="C776" s="14"/>
      <c r="D776" s="29"/>
      <c r="E776" s="14"/>
      <c r="F776" s="14"/>
      <c r="S776" s="15"/>
    </row>
    <row r="777" spans="1:19" ht="51.75" customHeight="1">
      <c r="A777" s="15"/>
      <c r="C777" s="14"/>
      <c r="D777" s="29"/>
      <c r="E777" s="14"/>
      <c r="F777" s="14"/>
      <c r="S777" s="15"/>
    </row>
    <row r="778" spans="1:19" ht="51.75" customHeight="1">
      <c r="A778" s="15"/>
      <c r="C778" s="14"/>
      <c r="D778" s="29"/>
      <c r="E778" s="14"/>
      <c r="F778" s="14"/>
      <c r="S778" s="15"/>
    </row>
    <row r="779" spans="1:19" ht="51.75" customHeight="1">
      <c r="A779" s="15"/>
      <c r="C779" s="14"/>
      <c r="D779" s="29"/>
      <c r="E779" s="14"/>
      <c r="F779" s="14"/>
      <c r="S779" s="15"/>
    </row>
    <row r="780" spans="1:19" ht="51.75" customHeight="1">
      <c r="A780" s="15"/>
      <c r="C780" s="14"/>
      <c r="D780" s="29"/>
      <c r="E780" s="14"/>
      <c r="F780" s="14"/>
      <c r="S780" s="15"/>
    </row>
    <row r="781" spans="1:19" ht="51.75" customHeight="1">
      <c r="A781" s="15"/>
      <c r="C781" s="14"/>
      <c r="D781" s="29"/>
      <c r="E781" s="14"/>
      <c r="F781" s="14"/>
      <c r="S781" s="15"/>
    </row>
    <row r="782" spans="1:19" ht="51.75" customHeight="1">
      <c r="A782" s="15"/>
      <c r="C782" s="14"/>
      <c r="D782" s="29"/>
      <c r="E782" s="14"/>
      <c r="F782" s="14"/>
      <c r="S782" s="15"/>
    </row>
    <row r="783" spans="1:19" ht="51.75" customHeight="1">
      <c r="A783" s="15"/>
      <c r="C783" s="14"/>
      <c r="D783" s="29"/>
      <c r="E783" s="14"/>
      <c r="F783" s="14"/>
      <c r="S783" s="15"/>
    </row>
    <row r="784" spans="1:19" ht="51.75" customHeight="1">
      <c r="A784" s="15"/>
      <c r="C784" s="14"/>
      <c r="D784" s="29"/>
      <c r="E784" s="14"/>
      <c r="F784" s="14"/>
      <c r="S784" s="15"/>
    </row>
    <row r="785" spans="1:19" ht="51.75" customHeight="1">
      <c r="A785" s="15"/>
      <c r="C785" s="14"/>
      <c r="D785" s="29"/>
      <c r="E785" s="14"/>
      <c r="F785" s="14"/>
      <c r="S785" s="15"/>
    </row>
    <row r="786" spans="1:19" ht="51.75" customHeight="1">
      <c r="A786" s="15"/>
      <c r="C786" s="14"/>
      <c r="D786" s="29"/>
      <c r="E786" s="14"/>
      <c r="F786" s="14"/>
      <c r="S786" s="15"/>
    </row>
    <row r="787" spans="1:19" ht="51.75" customHeight="1">
      <c r="A787" s="15"/>
      <c r="C787" s="14"/>
      <c r="D787" s="29"/>
      <c r="E787" s="14"/>
      <c r="F787" s="14"/>
      <c r="S787" s="15"/>
    </row>
    <row r="788" spans="1:19" ht="51.75" customHeight="1">
      <c r="A788" s="15"/>
      <c r="C788" s="14"/>
      <c r="D788" s="29"/>
      <c r="E788" s="14"/>
      <c r="F788" s="14"/>
      <c r="S788" s="15"/>
    </row>
    <row r="789" spans="1:19" ht="51.75" customHeight="1">
      <c r="A789" s="15"/>
      <c r="C789" s="14"/>
      <c r="D789" s="29"/>
      <c r="E789" s="14"/>
      <c r="F789" s="14"/>
      <c r="S789" s="15"/>
    </row>
    <row r="790" spans="1:19" ht="51.75" customHeight="1">
      <c r="A790" s="15"/>
      <c r="C790" s="14"/>
      <c r="D790" s="29"/>
      <c r="E790" s="14"/>
      <c r="F790" s="14"/>
      <c r="S790" s="15"/>
    </row>
    <row r="791" spans="1:19" ht="51.75" customHeight="1">
      <c r="A791" s="15"/>
      <c r="C791" s="14"/>
      <c r="D791" s="29"/>
      <c r="E791" s="14"/>
      <c r="F791" s="14"/>
      <c r="S791" s="15"/>
    </row>
    <row r="792" spans="1:19" ht="51.75" customHeight="1">
      <c r="A792" s="15"/>
      <c r="C792" s="14"/>
      <c r="D792" s="29"/>
      <c r="E792" s="14"/>
      <c r="F792" s="14"/>
      <c r="S792" s="15"/>
    </row>
    <row r="793" spans="1:19" ht="51.75" customHeight="1">
      <c r="A793" s="15"/>
      <c r="C793" s="14"/>
      <c r="D793" s="29"/>
      <c r="E793" s="14"/>
      <c r="F793" s="14"/>
      <c r="S793" s="15"/>
    </row>
    <row r="794" spans="1:19" ht="51.75" customHeight="1">
      <c r="A794" s="15"/>
      <c r="C794" s="14"/>
      <c r="D794" s="29"/>
      <c r="E794" s="14"/>
      <c r="F794" s="14"/>
      <c r="S794" s="15"/>
    </row>
    <row r="795" spans="1:19" ht="51.75" customHeight="1">
      <c r="A795" s="15"/>
      <c r="C795" s="14"/>
      <c r="D795" s="29"/>
      <c r="E795" s="14"/>
      <c r="F795" s="14"/>
      <c r="S795" s="15"/>
    </row>
    <row r="796" spans="1:19" ht="51.75" customHeight="1">
      <c r="A796" s="15"/>
      <c r="C796" s="14"/>
      <c r="D796" s="29"/>
      <c r="E796" s="14"/>
      <c r="F796" s="14"/>
      <c r="S796" s="15"/>
    </row>
    <row r="797" spans="1:19" ht="51.75" customHeight="1">
      <c r="A797" s="15"/>
      <c r="C797" s="14"/>
      <c r="D797" s="29"/>
      <c r="E797" s="14"/>
      <c r="F797" s="14"/>
      <c r="S797" s="15"/>
    </row>
    <row r="798" spans="1:19" ht="51.75" customHeight="1">
      <c r="A798" s="15"/>
      <c r="C798" s="14"/>
      <c r="D798" s="29"/>
      <c r="E798" s="14"/>
      <c r="F798" s="14"/>
      <c r="S798" s="15"/>
    </row>
    <row r="799" spans="1:19" ht="51.75" customHeight="1">
      <c r="A799" s="15"/>
      <c r="C799" s="14"/>
      <c r="D799" s="29"/>
      <c r="E799" s="14"/>
      <c r="F799" s="14"/>
      <c r="S799" s="15"/>
    </row>
    <row r="800" spans="1:19" ht="51.75" customHeight="1">
      <c r="A800" s="15"/>
      <c r="C800" s="14"/>
      <c r="D800" s="29"/>
      <c r="E800" s="14"/>
      <c r="F800" s="14"/>
      <c r="S800" s="15"/>
    </row>
    <row r="801" spans="1:19" ht="51.75" customHeight="1">
      <c r="A801" s="15"/>
      <c r="C801" s="14"/>
      <c r="D801" s="29"/>
      <c r="E801" s="14"/>
      <c r="F801" s="14"/>
      <c r="S801" s="15"/>
    </row>
    <row r="802" spans="1:19" ht="51.75" customHeight="1">
      <c r="A802" s="15"/>
      <c r="C802" s="14"/>
      <c r="D802" s="29"/>
      <c r="E802" s="14"/>
      <c r="F802" s="14"/>
      <c r="S802" s="15"/>
    </row>
    <row r="803" spans="1:19" ht="51.75" customHeight="1">
      <c r="A803" s="15"/>
      <c r="C803" s="14"/>
      <c r="D803" s="29"/>
      <c r="E803" s="14"/>
      <c r="F803" s="14"/>
      <c r="S803" s="15"/>
    </row>
    <row r="804" spans="1:19" ht="51.75" customHeight="1">
      <c r="A804" s="15"/>
      <c r="C804" s="14"/>
      <c r="D804" s="29"/>
      <c r="E804" s="14"/>
      <c r="F804" s="14"/>
      <c r="S804" s="15"/>
    </row>
    <row r="805" spans="1:19" ht="51.75" customHeight="1">
      <c r="A805" s="15"/>
      <c r="C805" s="14"/>
      <c r="D805" s="29"/>
      <c r="E805" s="14"/>
      <c r="F805" s="14"/>
      <c r="S805" s="15"/>
    </row>
    <row r="806" spans="1:19" ht="51.75" customHeight="1">
      <c r="A806" s="15"/>
      <c r="C806" s="14"/>
      <c r="D806" s="29"/>
      <c r="E806" s="14"/>
      <c r="F806" s="14"/>
      <c r="S806" s="15"/>
    </row>
    <row r="807" spans="1:19" ht="51.75" customHeight="1">
      <c r="A807" s="15"/>
      <c r="C807" s="14"/>
      <c r="D807" s="29"/>
      <c r="E807" s="14"/>
      <c r="F807" s="14"/>
      <c r="S807" s="15"/>
    </row>
    <row r="808" spans="1:19" ht="51.75" customHeight="1">
      <c r="A808" s="15"/>
      <c r="C808" s="14"/>
      <c r="D808" s="29"/>
      <c r="E808" s="14"/>
      <c r="F808" s="14"/>
      <c r="S808" s="15"/>
    </row>
    <row r="809" spans="1:19" ht="51.75" customHeight="1">
      <c r="A809" s="15"/>
      <c r="C809" s="14"/>
      <c r="D809" s="29"/>
      <c r="E809" s="14"/>
      <c r="F809" s="14"/>
      <c r="S809" s="15"/>
    </row>
    <row r="810" spans="1:19" ht="51.75" customHeight="1">
      <c r="A810" s="15"/>
      <c r="C810" s="14"/>
      <c r="D810" s="29"/>
      <c r="E810" s="14"/>
      <c r="F810" s="14"/>
      <c r="S810" s="15"/>
    </row>
    <row r="811" spans="1:19" ht="51.75" customHeight="1">
      <c r="A811" s="15"/>
      <c r="C811" s="14"/>
      <c r="D811" s="29"/>
      <c r="E811" s="14"/>
      <c r="F811" s="14"/>
      <c r="S811" s="15"/>
    </row>
    <row r="812" spans="1:19" ht="51.75" customHeight="1">
      <c r="A812" s="15"/>
      <c r="C812" s="14"/>
      <c r="D812" s="29"/>
      <c r="E812" s="14"/>
      <c r="F812" s="14"/>
      <c r="S812" s="15"/>
    </row>
    <row r="813" spans="1:19" ht="51.75" customHeight="1">
      <c r="A813" s="15"/>
      <c r="C813" s="14"/>
      <c r="D813" s="29"/>
      <c r="E813" s="14"/>
      <c r="F813" s="14"/>
      <c r="S813" s="15"/>
    </row>
    <row r="814" spans="1:19" ht="51.75" customHeight="1">
      <c r="A814" s="15"/>
      <c r="C814" s="14"/>
      <c r="D814" s="29"/>
      <c r="E814" s="14"/>
      <c r="F814" s="14"/>
      <c r="S814" s="15"/>
    </row>
    <row r="815" spans="1:19" ht="51.75" customHeight="1">
      <c r="A815" s="15"/>
      <c r="C815" s="14"/>
      <c r="D815" s="29"/>
      <c r="E815" s="14"/>
      <c r="F815" s="14"/>
      <c r="S815" s="15"/>
    </row>
    <row r="816" spans="1:19" ht="51.75" customHeight="1">
      <c r="A816" s="15"/>
      <c r="C816" s="14"/>
      <c r="D816" s="29"/>
      <c r="E816" s="14"/>
      <c r="F816" s="14"/>
      <c r="S816" s="15"/>
    </row>
    <row r="817" spans="1:19" ht="51.75" customHeight="1">
      <c r="A817" s="15"/>
      <c r="C817" s="14"/>
      <c r="D817" s="29"/>
      <c r="E817" s="14"/>
      <c r="F817" s="14"/>
      <c r="S817" s="15"/>
    </row>
    <row r="818" spans="1:19" ht="51.75" customHeight="1">
      <c r="A818" s="15"/>
      <c r="C818" s="14"/>
      <c r="D818" s="29"/>
      <c r="E818" s="14"/>
      <c r="F818" s="14"/>
      <c r="S818" s="15"/>
    </row>
    <row r="819" spans="1:19" ht="51.75" customHeight="1">
      <c r="A819" s="15"/>
      <c r="C819" s="14"/>
      <c r="D819" s="29"/>
      <c r="E819" s="14"/>
      <c r="F819" s="14"/>
      <c r="S819" s="15"/>
    </row>
    <row r="820" spans="1:19" ht="51.75" customHeight="1">
      <c r="A820" s="15"/>
      <c r="C820" s="14"/>
      <c r="D820" s="29"/>
      <c r="E820" s="14"/>
      <c r="F820" s="14"/>
      <c r="S820" s="15"/>
    </row>
    <row r="821" spans="1:19" ht="51.75" customHeight="1">
      <c r="A821" s="15"/>
      <c r="C821" s="14"/>
      <c r="D821" s="29"/>
      <c r="E821" s="14"/>
      <c r="F821" s="14"/>
      <c r="S821" s="15"/>
    </row>
    <row r="822" spans="1:19" ht="51.75" customHeight="1">
      <c r="A822" s="15"/>
      <c r="C822" s="14"/>
      <c r="D822" s="29"/>
      <c r="E822" s="14"/>
      <c r="F822" s="14"/>
      <c r="S822" s="15"/>
    </row>
    <row r="823" spans="1:19" ht="51.75" customHeight="1">
      <c r="A823" s="15"/>
      <c r="C823" s="14"/>
      <c r="D823" s="29"/>
      <c r="E823" s="14"/>
      <c r="F823" s="14"/>
      <c r="S823" s="15"/>
    </row>
    <row r="824" spans="1:19" ht="51.75" customHeight="1">
      <c r="A824" s="15"/>
      <c r="C824" s="14"/>
      <c r="D824" s="29"/>
      <c r="E824" s="14"/>
      <c r="F824" s="14"/>
      <c r="S824" s="15"/>
    </row>
    <row r="825" spans="1:19" ht="51.75" customHeight="1">
      <c r="A825" s="15"/>
      <c r="C825" s="14"/>
      <c r="D825" s="29"/>
      <c r="E825" s="14"/>
      <c r="F825" s="14"/>
      <c r="S825" s="15"/>
    </row>
    <row r="826" spans="1:19" ht="51.75" customHeight="1">
      <c r="A826" s="15"/>
      <c r="C826" s="14"/>
      <c r="D826" s="29"/>
      <c r="E826" s="14"/>
      <c r="F826" s="14"/>
      <c r="S826" s="15"/>
    </row>
    <row r="827" spans="1:19" ht="51.75" customHeight="1">
      <c r="A827" s="15"/>
      <c r="C827" s="14"/>
      <c r="D827" s="29"/>
      <c r="E827" s="14"/>
      <c r="F827" s="14"/>
      <c r="S827" s="15"/>
    </row>
    <row r="828" spans="1:19" ht="51.75" customHeight="1">
      <c r="A828" s="15"/>
      <c r="C828" s="14"/>
      <c r="D828" s="29"/>
      <c r="E828" s="14"/>
      <c r="F828" s="14"/>
      <c r="S828" s="15"/>
    </row>
    <row r="829" spans="1:19" ht="51.75" customHeight="1">
      <c r="A829" s="15"/>
      <c r="C829" s="14"/>
      <c r="D829" s="29"/>
      <c r="E829" s="14"/>
      <c r="F829" s="14"/>
      <c r="S829" s="15"/>
    </row>
    <row r="830" spans="1:19" ht="51.75" customHeight="1">
      <c r="A830" s="15"/>
      <c r="C830" s="14"/>
      <c r="D830" s="29"/>
      <c r="E830" s="14"/>
      <c r="F830" s="14"/>
      <c r="S830" s="15"/>
    </row>
    <row r="831" spans="1:19" ht="51.75" customHeight="1">
      <c r="A831" s="15"/>
      <c r="C831" s="14"/>
      <c r="D831" s="29"/>
      <c r="E831" s="14"/>
      <c r="F831" s="14"/>
      <c r="S831" s="15"/>
    </row>
    <row r="832" spans="1:19" ht="51.75" customHeight="1">
      <c r="A832" s="15"/>
      <c r="C832" s="14"/>
      <c r="D832" s="29"/>
      <c r="E832" s="14"/>
      <c r="F832" s="14"/>
      <c r="S832" s="15"/>
    </row>
    <row r="833" spans="1:19" ht="51.75" customHeight="1">
      <c r="A833" s="15"/>
      <c r="C833" s="14"/>
      <c r="D833" s="29"/>
      <c r="E833" s="14"/>
      <c r="F833" s="14"/>
      <c r="S833" s="15"/>
    </row>
    <row r="834" spans="1:19" ht="51.75" customHeight="1">
      <c r="A834" s="15"/>
      <c r="C834" s="14"/>
      <c r="D834" s="29"/>
      <c r="E834" s="14"/>
      <c r="F834" s="14"/>
      <c r="S834" s="15"/>
    </row>
    <row r="835" spans="1:19" ht="51.75" customHeight="1">
      <c r="A835" s="15"/>
      <c r="C835" s="14"/>
      <c r="D835" s="29"/>
      <c r="E835" s="14"/>
      <c r="F835" s="14"/>
      <c r="S835" s="15"/>
    </row>
    <row r="836" spans="1:19" ht="51.75" customHeight="1">
      <c r="A836" s="15"/>
      <c r="C836" s="14"/>
      <c r="D836" s="29"/>
      <c r="E836" s="14"/>
      <c r="F836" s="14"/>
      <c r="S836" s="15"/>
    </row>
    <row r="837" spans="1:19" ht="51.75" customHeight="1">
      <c r="A837" s="15"/>
      <c r="C837" s="14"/>
      <c r="D837" s="29"/>
      <c r="E837" s="14"/>
      <c r="F837" s="14"/>
      <c r="S837" s="15"/>
    </row>
    <row r="838" spans="1:19" ht="51.75" customHeight="1">
      <c r="A838" s="15"/>
      <c r="C838" s="14"/>
      <c r="D838" s="29"/>
      <c r="E838" s="14"/>
      <c r="F838" s="14"/>
      <c r="S838" s="15"/>
    </row>
    <row r="839" spans="1:19" ht="51.75" customHeight="1">
      <c r="A839" s="15"/>
      <c r="C839" s="14"/>
      <c r="D839" s="29"/>
      <c r="E839" s="14"/>
      <c r="F839" s="14"/>
      <c r="S839" s="15"/>
    </row>
    <row r="840" spans="1:19" ht="51.75" customHeight="1">
      <c r="A840" s="15"/>
      <c r="C840" s="14"/>
      <c r="D840" s="29"/>
      <c r="E840" s="14"/>
      <c r="F840" s="14"/>
      <c r="S840" s="15"/>
    </row>
    <row r="841" spans="1:19" ht="51.75" customHeight="1">
      <c r="A841" s="15"/>
      <c r="C841" s="14"/>
      <c r="D841" s="29"/>
      <c r="E841" s="14"/>
      <c r="F841" s="14"/>
      <c r="S841" s="15"/>
    </row>
    <row r="842" spans="1:19" ht="51.75" customHeight="1">
      <c r="A842" s="15"/>
      <c r="C842" s="14"/>
      <c r="D842" s="29"/>
      <c r="E842" s="14"/>
      <c r="F842" s="14"/>
      <c r="S842" s="15"/>
    </row>
    <row r="843" spans="1:19" ht="51.75" customHeight="1">
      <c r="A843" s="15"/>
      <c r="C843" s="14"/>
      <c r="D843" s="29"/>
      <c r="E843" s="14"/>
      <c r="F843" s="14"/>
      <c r="S843" s="15"/>
    </row>
    <row r="844" spans="1:19" ht="51.75" customHeight="1">
      <c r="A844" s="15"/>
      <c r="C844" s="14"/>
      <c r="D844" s="29"/>
      <c r="E844" s="14"/>
      <c r="F844" s="14"/>
      <c r="S844" s="15"/>
    </row>
    <row r="845" spans="1:19" ht="51.75" customHeight="1">
      <c r="A845" s="15"/>
      <c r="C845" s="14"/>
      <c r="D845" s="29"/>
      <c r="E845" s="14"/>
      <c r="F845" s="14"/>
      <c r="S845" s="15"/>
    </row>
    <row r="846" spans="1:19" ht="51.75" customHeight="1">
      <c r="A846" s="15"/>
      <c r="C846" s="14"/>
      <c r="D846" s="29"/>
      <c r="E846" s="14"/>
      <c r="F846" s="14"/>
      <c r="S846" s="15"/>
    </row>
    <row r="847" spans="1:19" ht="51.75" customHeight="1">
      <c r="A847" s="15"/>
      <c r="C847" s="14"/>
      <c r="D847" s="29"/>
      <c r="E847" s="14"/>
      <c r="F847" s="14"/>
      <c r="S847" s="15"/>
    </row>
    <row r="848" spans="1:19" ht="51.75" customHeight="1">
      <c r="A848" s="15"/>
      <c r="C848" s="14"/>
      <c r="D848" s="29"/>
      <c r="E848" s="14"/>
      <c r="F848" s="14"/>
      <c r="S848" s="15"/>
    </row>
    <row r="849" spans="1:19" ht="51.75" customHeight="1">
      <c r="A849" s="15"/>
      <c r="C849" s="14"/>
      <c r="D849" s="29"/>
      <c r="E849" s="14"/>
      <c r="F849" s="14"/>
      <c r="S849" s="15"/>
    </row>
    <row r="850" spans="1:19" ht="51.75" customHeight="1">
      <c r="A850" s="15"/>
      <c r="C850" s="14"/>
      <c r="D850" s="29"/>
      <c r="E850" s="14"/>
      <c r="F850" s="14"/>
      <c r="S850" s="15"/>
    </row>
    <row r="851" spans="1:19" ht="51.75" customHeight="1">
      <c r="A851" s="15"/>
      <c r="C851" s="14"/>
      <c r="D851" s="29"/>
      <c r="E851" s="14"/>
      <c r="F851" s="14"/>
      <c r="S851" s="15"/>
    </row>
    <row r="852" spans="1:19" ht="51.75" customHeight="1">
      <c r="A852" s="15"/>
      <c r="C852" s="14"/>
      <c r="D852" s="29"/>
      <c r="E852" s="14"/>
      <c r="F852" s="14"/>
      <c r="S852" s="15"/>
    </row>
    <row r="853" spans="1:19" ht="51.75" customHeight="1">
      <c r="A853" s="15"/>
      <c r="C853" s="14"/>
      <c r="D853" s="29"/>
      <c r="E853" s="14"/>
      <c r="F853" s="14"/>
      <c r="S853" s="15"/>
    </row>
    <row r="854" spans="1:19" ht="51.75" customHeight="1">
      <c r="A854" s="15"/>
      <c r="C854" s="14"/>
      <c r="D854" s="29"/>
      <c r="E854" s="14"/>
      <c r="F854" s="14"/>
      <c r="S854" s="15"/>
    </row>
    <row r="855" spans="1:19" ht="51.75" customHeight="1">
      <c r="A855" s="15"/>
      <c r="C855" s="14"/>
      <c r="D855" s="29"/>
      <c r="E855" s="14"/>
      <c r="F855" s="14"/>
      <c r="S855" s="15"/>
    </row>
    <row r="856" spans="1:19" ht="51.75" customHeight="1">
      <c r="A856" s="15"/>
      <c r="C856" s="14"/>
      <c r="D856" s="29"/>
      <c r="E856" s="14"/>
      <c r="F856" s="14"/>
      <c r="S856" s="15"/>
    </row>
    <row r="857" spans="1:19" ht="51.75" customHeight="1">
      <c r="A857" s="15"/>
      <c r="C857" s="14"/>
      <c r="D857" s="29"/>
      <c r="E857" s="14"/>
      <c r="F857" s="14"/>
      <c r="S857" s="15"/>
    </row>
    <row r="858" spans="1:19" ht="51.75" customHeight="1">
      <c r="A858" s="15"/>
      <c r="C858" s="14"/>
      <c r="D858" s="29"/>
      <c r="E858" s="14"/>
      <c r="F858" s="14"/>
      <c r="S858" s="15"/>
    </row>
    <row r="859" spans="1:19" ht="51.75" customHeight="1">
      <c r="A859" s="15"/>
      <c r="C859" s="14"/>
      <c r="D859" s="29"/>
      <c r="E859" s="14"/>
      <c r="F859" s="14"/>
      <c r="S859" s="15"/>
    </row>
    <row r="860" spans="1:19" ht="51.75" customHeight="1">
      <c r="A860" s="15"/>
      <c r="C860" s="14"/>
      <c r="D860" s="29"/>
      <c r="E860" s="14"/>
      <c r="F860" s="14"/>
      <c r="S860" s="15"/>
    </row>
    <row r="861" spans="1:19" ht="51.75" customHeight="1">
      <c r="A861" s="15"/>
      <c r="C861" s="14"/>
      <c r="D861" s="29"/>
      <c r="E861" s="14"/>
      <c r="F861" s="14"/>
      <c r="S861" s="15"/>
    </row>
    <row r="862" spans="1:19" ht="51.75" customHeight="1">
      <c r="A862" s="15"/>
      <c r="C862" s="14"/>
      <c r="D862" s="29"/>
      <c r="E862" s="14"/>
      <c r="F862" s="14"/>
      <c r="S862" s="15"/>
    </row>
    <row r="863" spans="1:19" ht="51.75" customHeight="1">
      <c r="A863" s="15"/>
      <c r="C863" s="14"/>
      <c r="D863" s="29"/>
      <c r="E863" s="14"/>
      <c r="F863" s="14"/>
      <c r="S863" s="15"/>
    </row>
    <row r="864" spans="1:19" ht="51.75" customHeight="1">
      <c r="A864" s="15"/>
      <c r="C864" s="14"/>
      <c r="D864" s="29"/>
      <c r="E864" s="14"/>
      <c r="F864" s="14"/>
      <c r="S864" s="15"/>
    </row>
    <row r="865" spans="1:19" ht="51.75" customHeight="1">
      <c r="A865" s="15"/>
      <c r="C865" s="14"/>
      <c r="D865" s="29"/>
      <c r="E865" s="14"/>
      <c r="F865" s="14"/>
      <c r="S865" s="15"/>
    </row>
    <row r="866" spans="1:19" ht="51.75" customHeight="1">
      <c r="A866" s="15"/>
      <c r="C866" s="14"/>
      <c r="D866" s="29"/>
      <c r="E866" s="14"/>
      <c r="F866" s="14"/>
      <c r="S866" s="15"/>
    </row>
    <row r="867" spans="1:19" ht="51.75" customHeight="1">
      <c r="A867" s="15"/>
      <c r="C867" s="14"/>
      <c r="D867" s="29"/>
      <c r="E867" s="14"/>
      <c r="F867" s="14"/>
      <c r="S867" s="15"/>
    </row>
    <row r="868" spans="1:19" ht="51.75" customHeight="1">
      <c r="A868" s="15"/>
      <c r="C868" s="14"/>
      <c r="D868" s="29"/>
      <c r="E868" s="14"/>
      <c r="F868" s="14"/>
      <c r="S868" s="15"/>
    </row>
    <row r="869" spans="1:19" ht="51.75" customHeight="1">
      <c r="A869" s="15"/>
      <c r="C869" s="14"/>
      <c r="D869" s="29"/>
      <c r="E869" s="14"/>
      <c r="F869" s="14"/>
      <c r="S869" s="15"/>
    </row>
    <row r="870" spans="1:19" ht="51.75" customHeight="1">
      <c r="A870" s="15"/>
      <c r="C870" s="14"/>
      <c r="D870" s="29"/>
      <c r="E870" s="14"/>
      <c r="F870" s="14"/>
      <c r="S870" s="15"/>
    </row>
    <row r="871" spans="1:19" ht="51.75" customHeight="1">
      <c r="A871" s="15"/>
      <c r="C871" s="14"/>
      <c r="D871" s="29"/>
      <c r="E871" s="14"/>
      <c r="F871" s="14"/>
      <c r="S871" s="15"/>
    </row>
    <row r="872" spans="1:19" ht="51.75" customHeight="1">
      <c r="A872" s="15"/>
      <c r="C872" s="14"/>
      <c r="D872" s="29"/>
      <c r="E872" s="14"/>
      <c r="F872" s="14"/>
      <c r="S872" s="15"/>
    </row>
    <row r="873" spans="1:19" ht="51.75" customHeight="1">
      <c r="A873" s="15"/>
      <c r="C873" s="14"/>
      <c r="D873" s="29"/>
      <c r="E873" s="14"/>
      <c r="F873" s="14"/>
      <c r="S873" s="15"/>
    </row>
    <row r="874" spans="1:19" ht="51.75" customHeight="1">
      <c r="A874" s="15"/>
      <c r="C874" s="14"/>
      <c r="D874" s="29"/>
      <c r="E874" s="14"/>
      <c r="F874" s="14"/>
      <c r="S874" s="15"/>
    </row>
    <row r="875" spans="1:19" ht="51.75" customHeight="1">
      <c r="A875" s="15"/>
      <c r="C875" s="14"/>
      <c r="D875" s="29"/>
      <c r="E875" s="14"/>
      <c r="F875" s="14"/>
      <c r="S875" s="15"/>
    </row>
    <row r="876" spans="1:19" ht="51.75" customHeight="1">
      <c r="A876" s="15"/>
      <c r="C876" s="14"/>
      <c r="D876" s="29"/>
      <c r="E876" s="14"/>
      <c r="F876" s="14"/>
      <c r="S876" s="15"/>
    </row>
    <row r="877" spans="1:19" ht="51.75" customHeight="1">
      <c r="A877" s="15"/>
      <c r="C877" s="14"/>
      <c r="D877" s="29"/>
      <c r="E877" s="14"/>
      <c r="F877" s="14"/>
      <c r="S877" s="15"/>
    </row>
    <row r="878" spans="1:19" ht="51.75" customHeight="1">
      <c r="A878" s="15"/>
      <c r="C878" s="14"/>
      <c r="D878" s="29"/>
      <c r="E878" s="14"/>
      <c r="F878" s="14"/>
      <c r="S878" s="15"/>
    </row>
    <row r="879" spans="1:19" ht="51.75" customHeight="1">
      <c r="A879" s="15"/>
      <c r="C879" s="14"/>
      <c r="D879" s="29"/>
      <c r="E879" s="14"/>
      <c r="F879" s="14"/>
      <c r="S879" s="15"/>
    </row>
    <row r="880" spans="1:19" ht="51.75" customHeight="1">
      <c r="A880" s="15"/>
      <c r="C880" s="14"/>
      <c r="D880" s="29"/>
      <c r="E880" s="14"/>
      <c r="F880" s="14"/>
      <c r="S880" s="15"/>
    </row>
    <row r="881" spans="1:19" ht="51.75" customHeight="1">
      <c r="A881" s="15"/>
      <c r="C881" s="14"/>
      <c r="D881" s="29"/>
      <c r="E881" s="14"/>
      <c r="F881" s="14"/>
      <c r="S881" s="15"/>
    </row>
    <row r="882" spans="1:19" ht="51.75" customHeight="1">
      <c r="A882" s="15"/>
      <c r="C882" s="14"/>
      <c r="D882" s="29"/>
      <c r="E882" s="14"/>
      <c r="F882" s="14"/>
      <c r="S882" s="15"/>
    </row>
    <row r="883" spans="1:19" ht="51.75" customHeight="1">
      <c r="A883" s="15"/>
      <c r="C883" s="14"/>
      <c r="D883" s="29"/>
      <c r="E883" s="14"/>
      <c r="F883" s="14"/>
      <c r="S883" s="15"/>
    </row>
    <row r="884" spans="1:19" ht="51.75" customHeight="1">
      <c r="A884" s="15"/>
      <c r="C884" s="14"/>
      <c r="D884" s="29"/>
      <c r="E884" s="14"/>
      <c r="F884" s="14"/>
      <c r="S884" s="15"/>
    </row>
    <row r="885" spans="1:19" ht="51.75" customHeight="1">
      <c r="A885" s="15"/>
      <c r="C885" s="14"/>
      <c r="D885" s="29"/>
      <c r="E885" s="14"/>
      <c r="F885" s="14"/>
      <c r="S885" s="15"/>
    </row>
    <row r="886" spans="1:19" ht="51.75" customHeight="1">
      <c r="A886" s="15"/>
      <c r="C886" s="14"/>
      <c r="D886" s="29"/>
      <c r="E886" s="14"/>
      <c r="F886" s="14"/>
      <c r="S886" s="15"/>
    </row>
    <row r="887" spans="1:19" ht="51.75" customHeight="1">
      <c r="A887" s="15"/>
      <c r="C887" s="14"/>
      <c r="D887" s="29"/>
      <c r="E887" s="14"/>
      <c r="F887" s="14"/>
      <c r="S887" s="15"/>
    </row>
    <row r="888" spans="1:19" ht="51.75" customHeight="1">
      <c r="A888" s="15"/>
      <c r="C888" s="14"/>
      <c r="D888" s="29"/>
      <c r="E888" s="14"/>
      <c r="F888" s="14"/>
      <c r="S888" s="15"/>
    </row>
    <row r="889" spans="1:19" ht="51.75" customHeight="1">
      <c r="A889" s="15"/>
      <c r="C889" s="14"/>
      <c r="D889" s="29"/>
      <c r="E889" s="14"/>
      <c r="F889" s="14"/>
      <c r="S889" s="15"/>
    </row>
    <row r="890" spans="1:19" ht="51.75" customHeight="1">
      <c r="A890" s="15"/>
      <c r="C890" s="14"/>
      <c r="D890" s="29"/>
      <c r="E890" s="14"/>
      <c r="F890" s="14"/>
      <c r="S890" s="15"/>
    </row>
    <row r="891" spans="1:19" ht="51.75" customHeight="1">
      <c r="A891" s="15"/>
      <c r="C891" s="14"/>
      <c r="D891" s="29"/>
      <c r="E891" s="14"/>
      <c r="F891" s="14"/>
      <c r="S891" s="15"/>
    </row>
    <row r="892" spans="1:19" ht="51.75" customHeight="1">
      <c r="A892" s="15"/>
      <c r="C892" s="14"/>
      <c r="D892" s="29"/>
      <c r="E892" s="14"/>
      <c r="F892" s="14"/>
      <c r="S892" s="15"/>
    </row>
    <row r="893" spans="1:19" ht="51.75" customHeight="1">
      <c r="A893" s="15"/>
      <c r="C893" s="14"/>
      <c r="D893" s="29"/>
      <c r="E893" s="14"/>
      <c r="F893" s="14"/>
      <c r="S893" s="15"/>
    </row>
    <row r="894" spans="1:19" ht="51.75" customHeight="1">
      <c r="A894" s="15"/>
      <c r="C894" s="14"/>
      <c r="D894" s="29"/>
      <c r="E894" s="14"/>
      <c r="F894" s="14"/>
      <c r="S894" s="15"/>
    </row>
    <row r="895" spans="1:19" ht="51.75" customHeight="1">
      <c r="A895" s="15"/>
      <c r="C895" s="14"/>
      <c r="D895" s="29"/>
      <c r="E895" s="14"/>
      <c r="F895" s="14"/>
      <c r="S895" s="15"/>
    </row>
    <row r="896" spans="1:19" ht="51.75" customHeight="1">
      <c r="A896" s="15"/>
      <c r="C896" s="14"/>
      <c r="D896" s="29"/>
      <c r="E896" s="14"/>
      <c r="F896" s="14"/>
      <c r="S896" s="15"/>
    </row>
    <row r="897" spans="1:19" ht="51.75" customHeight="1">
      <c r="A897" s="15"/>
      <c r="C897" s="14"/>
      <c r="D897" s="29"/>
      <c r="E897" s="14"/>
      <c r="F897" s="14"/>
      <c r="S897" s="15"/>
    </row>
    <row r="898" spans="1:19" ht="51.75" customHeight="1">
      <c r="A898" s="15"/>
      <c r="C898" s="14"/>
      <c r="D898" s="29"/>
      <c r="E898" s="14"/>
      <c r="F898" s="14"/>
      <c r="S898" s="15"/>
    </row>
    <row r="899" spans="1:19" ht="51.75" customHeight="1">
      <c r="A899" s="15"/>
      <c r="C899" s="14"/>
      <c r="D899" s="29"/>
      <c r="E899" s="14"/>
      <c r="F899" s="14"/>
      <c r="S899" s="15"/>
    </row>
    <row r="900" spans="1:19" ht="51.75" customHeight="1">
      <c r="A900" s="15"/>
      <c r="C900" s="14"/>
      <c r="D900" s="29"/>
      <c r="E900" s="14"/>
      <c r="F900" s="14"/>
      <c r="S900" s="15"/>
    </row>
    <row r="901" spans="1:19" ht="51.75" customHeight="1">
      <c r="A901" s="15"/>
      <c r="C901" s="14"/>
      <c r="D901" s="29"/>
      <c r="E901" s="14"/>
      <c r="F901" s="14"/>
      <c r="S901" s="15"/>
    </row>
    <row r="902" spans="1:19" ht="51.75" customHeight="1">
      <c r="A902" s="15"/>
      <c r="C902" s="14"/>
      <c r="D902" s="29"/>
      <c r="E902" s="14"/>
      <c r="F902" s="14"/>
      <c r="S902" s="15"/>
    </row>
    <row r="903" spans="1:19" ht="51.75" customHeight="1">
      <c r="A903" s="15"/>
      <c r="C903" s="14"/>
      <c r="D903" s="29"/>
      <c r="E903" s="14"/>
      <c r="F903" s="14"/>
      <c r="S903" s="15"/>
    </row>
    <row r="904" spans="1:19" ht="51.75" customHeight="1">
      <c r="A904" s="15"/>
      <c r="C904" s="14"/>
      <c r="D904" s="29"/>
      <c r="E904" s="14"/>
      <c r="F904" s="14"/>
      <c r="S904" s="15"/>
    </row>
    <row r="905" spans="1:19" ht="51.75" customHeight="1">
      <c r="A905" s="15"/>
      <c r="C905" s="14"/>
      <c r="D905" s="29"/>
      <c r="E905" s="14"/>
      <c r="F905" s="14"/>
      <c r="S905" s="15"/>
    </row>
    <row r="906" spans="1:19" ht="51.75" customHeight="1">
      <c r="A906" s="15"/>
      <c r="C906" s="14"/>
      <c r="D906" s="29"/>
      <c r="E906" s="14"/>
      <c r="F906" s="14"/>
      <c r="S906" s="15"/>
    </row>
    <row r="907" spans="1:19" ht="51.75" customHeight="1">
      <c r="A907" s="15"/>
      <c r="C907" s="14"/>
      <c r="D907" s="29"/>
      <c r="E907" s="14"/>
      <c r="F907" s="14"/>
      <c r="S907" s="15"/>
    </row>
    <row r="908" spans="1:19" ht="51.75" customHeight="1">
      <c r="A908" s="15"/>
      <c r="C908" s="14"/>
      <c r="D908" s="29"/>
      <c r="E908" s="14"/>
      <c r="F908" s="14"/>
      <c r="S908" s="15"/>
    </row>
    <row r="909" spans="1:19" ht="51.75" customHeight="1">
      <c r="A909" s="15"/>
      <c r="C909" s="14"/>
      <c r="D909" s="29"/>
      <c r="E909" s="14"/>
      <c r="F909" s="14"/>
      <c r="S909" s="15"/>
    </row>
    <row r="910" spans="1:19" ht="51.75" customHeight="1">
      <c r="A910" s="15"/>
      <c r="C910" s="14"/>
      <c r="D910" s="29"/>
      <c r="E910" s="14"/>
      <c r="F910" s="14"/>
      <c r="S910" s="15"/>
    </row>
    <row r="911" spans="1:19" ht="51.75" customHeight="1">
      <c r="A911" s="15"/>
      <c r="C911" s="14"/>
      <c r="D911" s="29"/>
      <c r="E911" s="14"/>
      <c r="F911" s="14"/>
      <c r="S911" s="15"/>
    </row>
    <row r="912" spans="1:19" ht="51.75" customHeight="1">
      <c r="A912" s="15"/>
      <c r="C912" s="14"/>
      <c r="D912" s="29"/>
      <c r="E912" s="14"/>
      <c r="F912" s="14"/>
      <c r="S912" s="15"/>
    </row>
    <row r="913" spans="1:19" ht="51.75" customHeight="1">
      <c r="A913" s="15"/>
      <c r="C913" s="14"/>
      <c r="D913" s="29"/>
      <c r="E913" s="14"/>
      <c r="F913" s="14"/>
      <c r="S913" s="15"/>
    </row>
    <row r="914" spans="1:19" ht="51.75" customHeight="1">
      <c r="A914" s="15"/>
      <c r="C914" s="14"/>
      <c r="D914" s="29"/>
      <c r="E914" s="14"/>
      <c r="F914" s="14"/>
      <c r="S914" s="15"/>
    </row>
    <row r="915" spans="1:19" ht="51.75" customHeight="1">
      <c r="A915" s="15"/>
      <c r="C915" s="14"/>
      <c r="D915" s="29"/>
      <c r="E915" s="14"/>
      <c r="F915" s="14"/>
      <c r="S915" s="15"/>
    </row>
    <row r="916" spans="1:19" ht="51.75" customHeight="1">
      <c r="A916" s="15"/>
      <c r="C916" s="14"/>
      <c r="D916" s="29"/>
      <c r="E916" s="14"/>
      <c r="F916" s="14"/>
      <c r="S916" s="15"/>
    </row>
    <row r="917" spans="1:19" ht="51.75" customHeight="1">
      <c r="A917" s="15"/>
      <c r="C917" s="14"/>
      <c r="D917" s="29"/>
      <c r="E917" s="14"/>
      <c r="F917" s="14"/>
      <c r="S917" s="15"/>
    </row>
    <row r="918" spans="1:19" ht="51.75" customHeight="1">
      <c r="A918" s="15"/>
      <c r="C918" s="14"/>
      <c r="D918" s="29"/>
      <c r="E918" s="14"/>
      <c r="F918" s="14"/>
      <c r="S918" s="15"/>
    </row>
    <row r="919" spans="1:19" ht="51.75" customHeight="1">
      <c r="A919" s="15"/>
      <c r="C919" s="14"/>
      <c r="D919" s="29"/>
      <c r="E919" s="14"/>
      <c r="F919" s="14"/>
      <c r="S919" s="15"/>
    </row>
    <row r="920" spans="1:19" ht="51.75" customHeight="1">
      <c r="A920" s="15"/>
      <c r="C920" s="14"/>
      <c r="D920" s="29"/>
      <c r="E920" s="14"/>
      <c r="F920" s="14"/>
      <c r="S920" s="15"/>
    </row>
    <row r="921" spans="1:19" ht="51.75" customHeight="1">
      <c r="A921" s="15"/>
      <c r="C921" s="14"/>
      <c r="D921" s="29"/>
      <c r="E921" s="14"/>
      <c r="F921" s="14"/>
      <c r="S921" s="15"/>
    </row>
    <row r="922" spans="1:19" ht="51.75" customHeight="1">
      <c r="A922" s="15"/>
      <c r="C922" s="14"/>
      <c r="D922" s="29"/>
      <c r="E922" s="14"/>
      <c r="F922" s="14"/>
      <c r="S922" s="15"/>
    </row>
    <row r="923" spans="1:19" ht="51.75" customHeight="1">
      <c r="A923" s="15"/>
      <c r="C923" s="14"/>
      <c r="D923" s="29"/>
      <c r="E923" s="14"/>
      <c r="F923" s="14"/>
      <c r="S923" s="15"/>
    </row>
    <row r="924" spans="1:19" ht="51.75" customHeight="1">
      <c r="A924" s="15"/>
      <c r="C924" s="14"/>
      <c r="D924" s="29"/>
      <c r="E924" s="14"/>
      <c r="F924" s="14"/>
      <c r="S924" s="15"/>
    </row>
    <row r="925" spans="1:19" ht="51.75" customHeight="1">
      <c r="A925" s="15"/>
      <c r="C925" s="14"/>
      <c r="D925" s="29"/>
      <c r="E925" s="14"/>
      <c r="F925" s="14"/>
      <c r="S925" s="15"/>
    </row>
    <row r="926" spans="1:19" ht="51.75" customHeight="1">
      <c r="A926" s="15"/>
      <c r="C926" s="14"/>
      <c r="D926" s="29"/>
      <c r="E926" s="14"/>
      <c r="F926" s="14"/>
      <c r="S926" s="15"/>
    </row>
    <row r="927" spans="1:19" ht="51.75" customHeight="1">
      <c r="A927" s="15"/>
      <c r="C927" s="14"/>
      <c r="D927" s="29"/>
      <c r="E927" s="14"/>
      <c r="F927" s="14"/>
      <c r="S927" s="15"/>
    </row>
    <row r="928" spans="1:19" ht="51.75" customHeight="1">
      <c r="A928" s="15"/>
      <c r="C928" s="14"/>
      <c r="D928" s="29"/>
      <c r="E928" s="14"/>
      <c r="F928" s="14"/>
      <c r="S928" s="15"/>
    </row>
    <row r="929" spans="1:19" ht="51.75" customHeight="1">
      <c r="A929" s="15"/>
      <c r="C929" s="14"/>
      <c r="D929" s="29"/>
      <c r="E929" s="14"/>
      <c r="F929" s="14"/>
      <c r="S929" s="15"/>
    </row>
    <row r="930" spans="1:19" ht="51.75" customHeight="1">
      <c r="A930" s="15"/>
      <c r="C930" s="14"/>
      <c r="D930" s="29"/>
      <c r="E930" s="14"/>
      <c r="F930" s="14"/>
      <c r="S930" s="15"/>
    </row>
    <row r="931" spans="1:19" ht="51.75" customHeight="1">
      <c r="A931" s="15"/>
      <c r="C931" s="14"/>
      <c r="D931" s="29"/>
      <c r="E931" s="14"/>
      <c r="F931" s="14"/>
      <c r="S931" s="15"/>
    </row>
    <row r="932" spans="1:19" ht="51.75" customHeight="1">
      <c r="A932" s="15"/>
      <c r="C932" s="14"/>
      <c r="D932" s="29"/>
      <c r="E932" s="14"/>
      <c r="F932" s="14"/>
      <c r="S932" s="15"/>
    </row>
    <row r="933" spans="1:19" ht="51.75" customHeight="1">
      <c r="A933" s="15"/>
      <c r="C933" s="14"/>
      <c r="D933" s="29"/>
      <c r="E933" s="14"/>
      <c r="F933" s="14"/>
      <c r="S933" s="15"/>
    </row>
    <row r="934" spans="1:19" ht="51.75" customHeight="1">
      <c r="A934" s="15"/>
      <c r="C934" s="14"/>
      <c r="D934" s="29"/>
      <c r="E934" s="14"/>
      <c r="F934" s="14"/>
      <c r="S934" s="15"/>
    </row>
    <row r="935" spans="1:19" ht="51.75" customHeight="1">
      <c r="A935" s="15"/>
      <c r="C935" s="14"/>
      <c r="D935" s="29"/>
      <c r="E935" s="14"/>
      <c r="F935" s="14"/>
      <c r="S935" s="15"/>
    </row>
    <row r="936" spans="1:19" ht="51.75" customHeight="1">
      <c r="A936" s="15"/>
      <c r="C936" s="14"/>
      <c r="D936" s="29"/>
      <c r="E936" s="14"/>
      <c r="F936" s="14"/>
      <c r="S936" s="15"/>
    </row>
    <row r="937" spans="1:19" ht="51.75" customHeight="1">
      <c r="A937" s="15"/>
      <c r="C937" s="14"/>
      <c r="D937" s="29"/>
      <c r="E937" s="14"/>
      <c r="F937" s="14"/>
      <c r="S937" s="15"/>
    </row>
    <row r="938" spans="1:19" ht="51.75" customHeight="1">
      <c r="A938" s="15"/>
      <c r="C938" s="14"/>
      <c r="D938" s="29"/>
      <c r="E938" s="14"/>
      <c r="F938" s="14"/>
      <c r="S938" s="15"/>
    </row>
    <row r="939" spans="1:19" ht="51.75" customHeight="1">
      <c r="A939" s="15"/>
      <c r="C939" s="14"/>
      <c r="D939" s="29"/>
      <c r="E939" s="14"/>
      <c r="F939" s="14"/>
      <c r="S939" s="15"/>
    </row>
    <row r="940" spans="1:19" ht="51.75" customHeight="1">
      <c r="A940" s="15"/>
      <c r="C940" s="14"/>
      <c r="D940" s="29"/>
      <c r="E940" s="14"/>
      <c r="F940" s="14"/>
      <c r="S940" s="15"/>
    </row>
    <row r="941" spans="1:19" ht="51.75" customHeight="1">
      <c r="A941" s="15"/>
      <c r="C941" s="14"/>
      <c r="D941" s="29"/>
      <c r="E941" s="14"/>
      <c r="F941" s="14"/>
      <c r="S941" s="15"/>
    </row>
    <row r="942" spans="1:19" ht="51.75" customHeight="1">
      <c r="A942" s="15"/>
      <c r="C942" s="14"/>
      <c r="D942" s="29"/>
      <c r="E942" s="14"/>
      <c r="F942" s="14"/>
      <c r="S942" s="15"/>
    </row>
    <row r="943" spans="1:19" ht="51.75" customHeight="1">
      <c r="A943" s="15"/>
      <c r="C943" s="14"/>
      <c r="D943" s="29"/>
      <c r="E943" s="14"/>
      <c r="F943" s="14"/>
      <c r="S943" s="15"/>
    </row>
    <row r="944" spans="1:19" ht="51.75" customHeight="1">
      <c r="A944" s="15"/>
      <c r="C944" s="14"/>
      <c r="D944" s="29"/>
      <c r="E944" s="14"/>
      <c r="F944" s="14"/>
      <c r="S944" s="15"/>
    </row>
    <row r="945" spans="1:19" ht="51.75" customHeight="1">
      <c r="A945" s="15"/>
      <c r="C945" s="14"/>
      <c r="D945" s="29"/>
      <c r="E945" s="14"/>
      <c r="F945" s="14"/>
      <c r="S945" s="15"/>
    </row>
    <row r="946" spans="1:19" ht="51.75" customHeight="1">
      <c r="A946" s="15"/>
      <c r="C946" s="14"/>
      <c r="D946" s="29"/>
      <c r="E946" s="14"/>
      <c r="F946" s="14"/>
      <c r="S946" s="15"/>
    </row>
    <row r="947" spans="1:19" ht="51.75" customHeight="1">
      <c r="A947" s="15"/>
      <c r="C947" s="14"/>
      <c r="D947" s="29"/>
      <c r="E947" s="14"/>
      <c r="F947" s="14"/>
      <c r="S947" s="15"/>
    </row>
    <row r="948" spans="1:19" ht="51.75" customHeight="1">
      <c r="A948" s="15"/>
      <c r="C948" s="14"/>
      <c r="D948" s="29"/>
      <c r="E948" s="14"/>
      <c r="F948" s="14"/>
      <c r="S948" s="15"/>
    </row>
    <row r="949" spans="1:19" ht="51.75" customHeight="1">
      <c r="A949" s="15"/>
      <c r="C949" s="14"/>
      <c r="D949" s="29"/>
      <c r="E949" s="14"/>
      <c r="F949" s="14"/>
      <c r="S949" s="15"/>
    </row>
    <row r="950" spans="1:19" ht="51.75" customHeight="1">
      <c r="A950" s="15"/>
      <c r="C950" s="14"/>
      <c r="D950" s="29"/>
      <c r="E950" s="14"/>
      <c r="F950" s="14"/>
      <c r="S950" s="15"/>
    </row>
    <row r="951" spans="1:19" ht="51.75" customHeight="1">
      <c r="A951" s="15"/>
      <c r="C951" s="14"/>
      <c r="D951" s="29"/>
      <c r="E951" s="14"/>
      <c r="F951" s="14"/>
      <c r="S951" s="15"/>
    </row>
    <row r="952" spans="1:19" ht="51.75" customHeight="1">
      <c r="A952" s="15"/>
      <c r="C952" s="14"/>
      <c r="D952" s="29"/>
      <c r="E952" s="14"/>
      <c r="F952" s="14"/>
      <c r="S952" s="15"/>
    </row>
    <row r="953" spans="1:19" ht="51.75" customHeight="1">
      <c r="A953" s="15"/>
      <c r="C953" s="14"/>
      <c r="D953" s="29"/>
      <c r="E953" s="14"/>
      <c r="F953" s="14"/>
      <c r="S953" s="15"/>
    </row>
    <row r="954" spans="1:19" ht="51.75" customHeight="1">
      <c r="A954" s="15"/>
      <c r="C954" s="14"/>
      <c r="D954" s="29"/>
      <c r="E954" s="14"/>
      <c r="F954" s="14"/>
      <c r="S954" s="15"/>
    </row>
    <row r="955" spans="1:19" ht="51.75" customHeight="1">
      <c r="A955" s="15"/>
      <c r="C955" s="14"/>
      <c r="D955" s="29"/>
      <c r="E955" s="14"/>
      <c r="F955" s="14"/>
      <c r="S955" s="15"/>
    </row>
    <row r="956" spans="1:19" ht="51.75" customHeight="1">
      <c r="A956" s="15"/>
      <c r="C956" s="14"/>
      <c r="D956" s="29"/>
      <c r="E956" s="14"/>
      <c r="F956" s="14"/>
      <c r="S956" s="15"/>
    </row>
    <row r="957" spans="1:19" ht="51.75" customHeight="1">
      <c r="A957" s="15"/>
      <c r="C957" s="14"/>
      <c r="D957" s="29"/>
      <c r="E957" s="14"/>
      <c r="F957" s="14"/>
      <c r="S957" s="15"/>
    </row>
    <row r="958" spans="1:19" ht="51.75" customHeight="1">
      <c r="A958" s="15"/>
      <c r="C958" s="14"/>
      <c r="D958" s="29"/>
      <c r="E958" s="14"/>
      <c r="F958" s="14"/>
      <c r="S958" s="15"/>
    </row>
    <row r="959" spans="1:19" ht="51.75" customHeight="1">
      <c r="A959" s="15"/>
      <c r="C959" s="14"/>
      <c r="D959" s="29"/>
      <c r="E959" s="14"/>
      <c r="F959" s="14"/>
      <c r="S959" s="15"/>
    </row>
    <row r="960" spans="1:19" ht="51.75" customHeight="1">
      <c r="A960" s="15"/>
      <c r="C960" s="14"/>
      <c r="D960" s="29"/>
      <c r="E960" s="14"/>
      <c r="F960" s="14"/>
      <c r="S960" s="15"/>
    </row>
    <row r="961" spans="1:19" ht="51.75" customHeight="1">
      <c r="A961" s="15"/>
      <c r="C961" s="14"/>
      <c r="D961" s="29"/>
      <c r="E961" s="14"/>
      <c r="F961" s="14"/>
      <c r="S961" s="15"/>
    </row>
    <row r="962" spans="1:19" ht="51.75" customHeight="1">
      <c r="A962" s="15"/>
      <c r="C962" s="14"/>
      <c r="D962" s="29"/>
      <c r="E962" s="14"/>
      <c r="F962" s="14"/>
      <c r="S962" s="15"/>
    </row>
    <row r="963" spans="1:19" ht="51.75" customHeight="1">
      <c r="A963" s="15"/>
      <c r="C963" s="14"/>
      <c r="D963" s="29"/>
      <c r="E963" s="14"/>
      <c r="F963" s="14"/>
      <c r="S963" s="15"/>
    </row>
    <row r="964" spans="1:19" ht="51.75" customHeight="1">
      <c r="A964" s="15"/>
      <c r="C964" s="14"/>
      <c r="D964" s="29"/>
      <c r="E964" s="14"/>
      <c r="F964" s="14"/>
      <c r="S964" s="15"/>
    </row>
    <row r="965" spans="1:19" ht="51.75" customHeight="1">
      <c r="A965" s="15"/>
      <c r="C965" s="14"/>
      <c r="D965" s="29"/>
      <c r="E965" s="14"/>
      <c r="F965" s="14"/>
      <c r="S965" s="15"/>
    </row>
    <row r="966" spans="1:19" ht="51.75" customHeight="1">
      <c r="A966" s="15"/>
      <c r="C966" s="14"/>
      <c r="D966" s="29"/>
      <c r="E966" s="14"/>
      <c r="F966" s="14"/>
      <c r="S966" s="15"/>
    </row>
    <row r="967" spans="1:19" ht="51.75" customHeight="1">
      <c r="A967" s="15"/>
      <c r="C967" s="14"/>
      <c r="D967" s="29"/>
      <c r="E967" s="14"/>
      <c r="F967" s="14"/>
      <c r="S967" s="15"/>
    </row>
    <row r="968" spans="1:19" ht="51.75" customHeight="1">
      <c r="A968" s="15"/>
      <c r="C968" s="14"/>
      <c r="D968" s="29"/>
      <c r="E968" s="14"/>
      <c r="F968" s="14"/>
      <c r="S968" s="15"/>
    </row>
    <row r="969" spans="1:19" ht="51.75" customHeight="1">
      <c r="A969" s="15"/>
      <c r="C969" s="14"/>
      <c r="D969" s="29"/>
      <c r="E969" s="14"/>
      <c r="F969" s="14"/>
      <c r="S969" s="15"/>
    </row>
    <row r="970" spans="1:19" ht="51.75" customHeight="1">
      <c r="A970" s="15"/>
      <c r="C970" s="14"/>
      <c r="D970" s="29"/>
      <c r="E970" s="14"/>
      <c r="F970" s="14"/>
      <c r="S970" s="15"/>
    </row>
    <row r="971" spans="1:19" ht="51.75" customHeight="1">
      <c r="A971" s="15"/>
      <c r="C971" s="14"/>
      <c r="D971" s="29"/>
      <c r="E971" s="14"/>
      <c r="F971" s="14"/>
      <c r="S971" s="15"/>
    </row>
    <row r="972" spans="1:19" ht="51.75" customHeight="1">
      <c r="A972" s="15"/>
      <c r="C972" s="14"/>
      <c r="D972" s="29"/>
      <c r="E972" s="14"/>
      <c r="F972" s="14"/>
      <c r="S972" s="15"/>
    </row>
    <row r="973" spans="1:19" ht="51.75" customHeight="1">
      <c r="A973" s="15"/>
      <c r="C973" s="14"/>
      <c r="D973" s="29"/>
      <c r="E973" s="14"/>
      <c r="F973" s="14"/>
      <c r="S973" s="15"/>
    </row>
    <row r="974" spans="1:19" ht="51.75" customHeight="1">
      <c r="A974" s="15"/>
      <c r="C974" s="14"/>
      <c r="D974" s="29"/>
      <c r="E974" s="14"/>
      <c r="F974" s="14"/>
      <c r="S974" s="15"/>
    </row>
    <row r="975" spans="1:19" ht="51.75" customHeight="1">
      <c r="A975" s="15"/>
      <c r="C975" s="14"/>
      <c r="D975" s="29"/>
      <c r="E975" s="14"/>
      <c r="F975" s="14"/>
      <c r="S975" s="15"/>
    </row>
    <row r="976" spans="1:19" ht="51.75" customHeight="1">
      <c r="A976" s="15"/>
      <c r="C976" s="14"/>
      <c r="D976" s="29"/>
      <c r="E976" s="14"/>
      <c r="F976" s="14"/>
      <c r="S976" s="15"/>
    </row>
    <row r="977" spans="1:19" ht="51.75" customHeight="1">
      <c r="A977" s="15"/>
      <c r="C977" s="14"/>
      <c r="D977" s="29"/>
      <c r="E977" s="14"/>
      <c r="F977" s="14"/>
      <c r="S977" s="15"/>
    </row>
    <row r="978" spans="1:19" ht="51.75" customHeight="1">
      <c r="A978" s="15"/>
      <c r="C978" s="14"/>
      <c r="D978" s="29"/>
      <c r="E978" s="14"/>
      <c r="F978" s="14"/>
      <c r="S978" s="15"/>
    </row>
    <row r="979" spans="1:19" ht="51.75" customHeight="1">
      <c r="A979" s="15"/>
      <c r="C979" s="14"/>
      <c r="D979" s="29"/>
      <c r="E979" s="14"/>
      <c r="F979" s="14"/>
      <c r="S979" s="15"/>
    </row>
    <row r="980" spans="1:19" ht="51.75" customHeight="1">
      <c r="A980" s="15"/>
      <c r="C980" s="14"/>
      <c r="D980" s="29"/>
      <c r="E980" s="14"/>
      <c r="F980" s="14"/>
      <c r="S980" s="15"/>
    </row>
    <row r="981" spans="1:19" ht="51.75" customHeight="1">
      <c r="A981" s="15"/>
      <c r="C981" s="14"/>
      <c r="D981" s="29"/>
      <c r="E981" s="14"/>
      <c r="F981" s="14"/>
      <c r="S981" s="15"/>
    </row>
    <row r="982" spans="1:19" ht="51.75" customHeight="1">
      <c r="A982" s="15"/>
      <c r="C982" s="14"/>
      <c r="D982" s="29"/>
      <c r="E982" s="14"/>
      <c r="F982" s="14"/>
      <c r="S982" s="15"/>
    </row>
    <row r="983" spans="1:19" ht="51.75" customHeight="1">
      <c r="A983" s="15"/>
      <c r="C983" s="14"/>
      <c r="D983" s="29"/>
      <c r="E983" s="14"/>
      <c r="F983" s="14"/>
      <c r="S983" s="15"/>
    </row>
    <row r="984" spans="1:19" ht="51.75" customHeight="1">
      <c r="A984" s="15"/>
      <c r="C984" s="14"/>
      <c r="D984" s="29"/>
      <c r="E984" s="14"/>
      <c r="F984" s="14"/>
      <c r="S984" s="15"/>
    </row>
    <row r="985" spans="1:19" ht="51.75" customHeight="1">
      <c r="A985" s="15"/>
      <c r="C985" s="14"/>
      <c r="D985" s="29"/>
      <c r="E985" s="14"/>
      <c r="F985" s="14"/>
      <c r="S985" s="15"/>
    </row>
    <row r="986" spans="1:19" ht="51.75" customHeight="1">
      <c r="A986" s="15"/>
      <c r="C986" s="14"/>
      <c r="D986" s="29"/>
      <c r="E986" s="14"/>
      <c r="F986" s="14"/>
      <c r="S986" s="15"/>
    </row>
    <row r="987" spans="1:19" ht="51.75" customHeight="1">
      <c r="A987" s="15"/>
      <c r="C987" s="14"/>
      <c r="D987" s="29"/>
      <c r="E987" s="14"/>
      <c r="F987" s="14"/>
      <c r="S987" s="15"/>
    </row>
    <row r="988" spans="1:19" ht="51.75" customHeight="1">
      <c r="A988" s="15"/>
      <c r="C988" s="14"/>
      <c r="D988" s="29"/>
      <c r="E988" s="14"/>
      <c r="F988" s="14"/>
      <c r="S988" s="15"/>
    </row>
    <row r="989" spans="1:19" ht="51.75" customHeight="1">
      <c r="A989" s="15"/>
      <c r="C989" s="14"/>
      <c r="D989" s="29"/>
      <c r="E989" s="14"/>
      <c r="F989" s="14"/>
      <c r="S989" s="15"/>
    </row>
    <row r="990" spans="1:19" ht="51.75" customHeight="1">
      <c r="A990" s="15"/>
      <c r="C990" s="14"/>
      <c r="D990" s="29"/>
      <c r="E990" s="14"/>
      <c r="F990" s="14"/>
      <c r="S990" s="15"/>
    </row>
    <row r="991" spans="1:19" ht="51.75" customHeight="1">
      <c r="A991" s="15"/>
      <c r="C991" s="14"/>
      <c r="D991" s="29"/>
      <c r="E991" s="14"/>
      <c r="F991" s="14"/>
      <c r="S991" s="15"/>
    </row>
    <row r="992" spans="1:19" ht="51.75" customHeight="1">
      <c r="A992" s="15"/>
      <c r="C992" s="14"/>
      <c r="D992" s="29"/>
      <c r="E992" s="14"/>
      <c r="F992" s="14"/>
      <c r="S992" s="15"/>
    </row>
    <row r="993" spans="1:19" ht="51.75" customHeight="1">
      <c r="A993" s="15"/>
      <c r="C993" s="14"/>
      <c r="D993" s="29"/>
      <c r="E993" s="14"/>
      <c r="F993" s="14"/>
      <c r="S993" s="15"/>
    </row>
    <row r="994" spans="1:19" ht="51.75" customHeight="1">
      <c r="A994" s="15"/>
      <c r="C994" s="14"/>
      <c r="D994" s="29"/>
      <c r="E994" s="14"/>
      <c r="F994" s="14"/>
      <c r="S994" s="15"/>
    </row>
    <row r="995" spans="1:19" ht="51.75" customHeight="1">
      <c r="A995" s="15"/>
      <c r="C995" s="14"/>
      <c r="D995" s="29"/>
      <c r="E995" s="14"/>
      <c r="F995" s="14"/>
      <c r="S995" s="15"/>
    </row>
    <row r="996" spans="1:19" ht="51.75" customHeight="1">
      <c r="A996" s="15"/>
      <c r="C996" s="14"/>
      <c r="D996" s="29"/>
      <c r="E996" s="14"/>
      <c r="F996" s="14"/>
      <c r="S996" s="15"/>
    </row>
    <row r="997" spans="1:19" ht="51.75" customHeight="1">
      <c r="A997" s="15"/>
      <c r="C997" s="14"/>
      <c r="D997" s="29"/>
      <c r="E997" s="14"/>
      <c r="F997" s="14"/>
      <c r="S997" s="15"/>
    </row>
    <row r="998" spans="1:19" ht="51.75" customHeight="1">
      <c r="A998" s="15"/>
      <c r="C998" s="14"/>
      <c r="D998" s="29"/>
      <c r="E998" s="14"/>
      <c r="F998" s="14"/>
      <c r="S998" s="15"/>
    </row>
    <row r="999" spans="1:19" ht="51.75" customHeight="1">
      <c r="A999" s="15"/>
      <c r="C999" s="14"/>
      <c r="D999" s="29"/>
      <c r="E999" s="14"/>
      <c r="F999" s="14"/>
      <c r="S999" s="15"/>
    </row>
    <row r="1000" spans="1:19" ht="51.75" customHeight="1">
      <c r="A1000" s="15"/>
      <c r="C1000" s="14"/>
      <c r="D1000" s="29"/>
      <c r="E1000" s="14"/>
      <c r="F1000" s="14"/>
      <c r="S1000" s="15"/>
    </row>
    <row r="1001" spans="1:19" ht="51.75" customHeight="1">
      <c r="A1001" s="15"/>
      <c r="C1001" s="14"/>
      <c r="D1001" s="29"/>
      <c r="E1001" s="14"/>
      <c r="F1001" s="14"/>
      <c r="S1001" s="15"/>
    </row>
    <row r="1002" spans="1:19" ht="51.75" customHeight="1">
      <c r="A1002" s="15"/>
      <c r="C1002" s="14"/>
      <c r="D1002" s="29"/>
      <c r="E1002" s="14"/>
      <c r="F1002" s="14"/>
      <c r="S1002" s="15"/>
    </row>
    <row r="1003" spans="1:19" ht="51.75" customHeight="1">
      <c r="A1003" s="15"/>
      <c r="C1003" s="14"/>
      <c r="D1003" s="29"/>
      <c r="E1003" s="14"/>
      <c r="F1003" s="14"/>
      <c r="S1003" s="15"/>
    </row>
    <row r="1004" spans="1:19" ht="51.75" customHeight="1">
      <c r="A1004" s="15"/>
      <c r="C1004" s="14"/>
      <c r="D1004" s="29"/>
      <c r="E1004" s="14"/>
      <c r="F1004" s="14"/>
      <c r="S1004" s="15"/>
    </row>
    <row r="1005" spans="1:19" ht="51.75" customHeight="1">
      <c r="A1005" s="15"/>
      <c r="C1005" s="14"/>
      <c r="D1005" s="29"/>
      <c r="E1005" s="14"/>
      <c r="F1005" s="14"/>
      <c r="S1005" s="15"/>
    </row>
    <row r="1006" spans="1:19" ht="51.75" customHeight="1">
      <c r="A1006" s="15"/>
      <c r="C1006" s="14"/>
      <c r="D1006" s="29"/>
      <c r="E1006" s="14"/>
      <c r="F1006" s="14"/>
      <c r="S1006" s="15"/>
    </row>
    <row r="1007" spans="1:19" ht="51.75" customHeight="1">
      <c r="A1007" s="15"/>
      <c r="C1007" s="14"/>
      <c r="D1007" s="29"/>
      <c r="E1007" s="14"/>
      <c r="F1007" s="14"/>
      <c r="S1007" s="15"/>
    </row>
    <row r="1008" spans="1:19" ht="51.75" customHeight="1">
      <c r="A1008" s="15"/>
      <c r="C1008" s="14"/>
      <c r="D1008" s="29"/>
      <c r="E1008" s="14"/>
      <c r="F1008" s="14"/>
      <c r="S1008" s="15"/>
    </row>
    <row r="1009" spans="1:19" ht="51.75" customHeight="1">
      <c r="A1009" s="15"/>
      <c r="C1009" s="14"/>
      <c r="D1009" s="29"/>
      <c r="E1009" s="14"/>
      <c r="F1009" s="14"/>
      <c r="S1009" s="15"/>
    </row>
    <row r="1010" spans="1:19" ht="51.75" customHeight="1">
      <c r="A1010" s="15"/>
      <c r="C1010" s="14"/>
      <c r="D1010" s="29"/>
      <c r="E1010" s="14"/>
      <c r="F1010" s="14"/>
      <c r="S1010" s="15"/>
    </row>
    <row r="1011" spans="1:19" ht="51.75" customHeight="1">
      <c r="A1011" s="15"/>
      <c r="C1011" s="14"/>
      <c r="D1011" s="29"/>
      <c r="E1011" s="14"/>
      <c r="F1011" s="14"/>
      <c r="S1011" s="15"/>
    </row>
    <row r="1012" spans="1:19" ht="51.75" customHeight="1">
      <c r="A1012" s="15"/>
      <c r="C1012" s="14"/>
      <c r="D1012" s="29"/>
      <c r="E1012" s="14"/>
      <c r="F1012" s="14"/>
      <c r="S1012" s="15"/>
    </row>
    <row r="1013" spans="1:19" ht="51.75" customHeight="1">
      <c r="A1013" s="15"/>
      <c r="C1013" s="14"/>
      <c r="D1013" s="29"/>
      <c r="E1013" s="14"/>
      <c r="F1013" s="14"/>
      <c r="S1013" s="15"/>
    </row>
    <row r="1014" spans="1:19" ht="51.75" customHeight="1">
      <c r="A1014" s="15"/>
      <c r="C1014" s="14"/>
      <c r="D1014" s="29"/>
      <c r="E1014" s="14"/>
      <c r="F1014" s="14"/>
      <c r="S1014" s="15"/>
    </row>
    <row r="1015" spans="1:19" ht="51.75" customHeight="1">
      <c r="A1015" s="15"/>
      <c r="C1015" s="14"/>
      <c r="D1015" s="29"/>
      <c r="E1015" s="14"/>
      <c r="F1015" s="14"/>
      <c r="S1015" s="15"/>
    </row>
    <row r="1016" spans="1:19" ht="51.75" customHeight="1">
      <c r="A1016" s="15"/>
      <c r="C1016" s="14"/>
      <c r="D1016" s="29"/>
      <c r="E1016" s="14"/>
      <c r="F1016" s="14"/>
      <c r="S1016" s="15"/>
    </row>
    <row r="1017" spans="1:19" ht="51.75" customHeight="1">
      <c r="A1017" s="15"/>
      <c r="C1017" s="14"/>
      <c r="D1017" s="29"/>
      <c r="E1017" s="14"/>
      <c r="F1017" s="14"/>
      <c r="S1017" s="15"/>
    </row>
    <row r="1018" spans="1:19" ht="51.75" customHeight="1">
      <c r="A1018" s="15"/>
      <c r="C1018" s="14"/>
      <c r="D1018" s="29"/>
      <c r="E1018" s="14"/>
      <c r="F1018" s="14"/>
      <c r="S1018" s="15"/>
    </row>
    <row r="1019" spans="1:19" ht="51.75" customHeight="1">
      <c r="A1019" s="15"/>
      <c r="C1019" s="14"/>
      <c r="D1019" s="29"/>
      <c r="E1019" s="14"/>
      <c r="F1019" s="14"/>
      <c r="S1019" s="15"/>
    </row>
    <row r="1020" spans="1:19" ht="51.75" customHeight="1">
      <c r="A1020" s="15"/>
      <c r="C1020" s="14"/>
      <c r="D1020" s="29"/>
      <c r="E1020" s="14"/>
      <c r="F1020" s="14"/>
      <c r="S1020" s="15"/>
    </row>
    <row r="1021" spans="1:19" ht="51.75" customHeight="1">
      <c r="A1021" s="15"/>
      <c r="C1021" s="14"/>
      <c r="D1021" s="29"/>
      <c r="E1021" s="14"/>
      <c r="F1021" s="14"/>
      <c r="S1021" s="15"/>
    </row>
  </sheetData>
  <mergeCells count="17">
    <mergeCell ref="G1:S1"/>
    <mergeCell ref="C2:F2"/>
    <mergeCell ref="C3:F3"/>
    <mergeCell ref="R3:S3"/>
    <mergeCell ref="A4:A5"/>
    <mergeCell ref="B4:B5"/>
    <mergeCell ref="C4:C5"/>
    <mergeCell ref="A60:C60"/>
    <mergeCell ref="F4:F5"/>
    <mergeCell ref="G4:Q4"/>
    <mergeCell ref="R4:R5"/>
    <mergeCell ref="S4:S5"/>
    <mergeCell ref="D4:D5"/>
    <mergeCell ref="E4:E5"/>
    <mergeCell ref="A54:D54"/>
    <mergeCell ref="A57:D57"/>
    <mergeCell ref="A58:C58"/>
  </mergeCells>
  <pageMargins left="0.7" right="0.7" top="0.75" bottom="0.75" header="0.3" footer="0.3"/>
  <pageSetup paperSize="9" scale="7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007"/>
  <sheetViews>
    <sheetView view="pageBreakPreview" zoomScale="60" zoomScaleNormal="100" workbookViewId="0">
      <selection activeCell="B4" sqref="B4:B5"/>
    </sheetView>
  </sheetViews>
  <sheetFormatPr defaultColWidth="14.42578125" defaultRowHeight="49.5" customHeight="1"/>
  <cols>
    <col min="1" max="1" width="6.42578125" customWidth="1"/>
    <col min="2" max="2" width="10.5703125" customWidth="1"/>
    <col min="3" max="3" width="17.140625" customWidth="1"/>
    <col min="4" max="4" width="8.85546875" customWidth="1"/>
    <col min="5" max="5" width="20.5703125" customWidth="1"/>
    <col min="6" max="6" width="15.85546875" customWidth="1"/>
    <col min="7" max="15" width="6.7109375" customWidth="1"/>
    <col min="16" max="17" width="10.5703125" customWidth="1"/>
  </cols>
  <sheetData>
    <row r="1" spans="1:17" ht="49.5" customHeight="1">
      <c r="A1" s="1"/>
      <c r="B1" s="1"/>
      <c r="C1" s="2"/>
      <c r="D1" s="13"/>
      <c r="E1" s="2"/>
      <c r="F1" s="2"/>
      <c r="G1" s="94" t="s">
        <v>0</v>
      </c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ht="93.75" customHeight="1">
      <c r="A2" s="1"/>
      <c r="B2" s="1"/>
      <c r="C2" s="95" t="s">
        <v>420</v>
      </c>
      <c r="D2" s="90"/>
      <c r="E2" s="90"/>
      <c r="F2" s="90"/>
      <c r="G2" s="1"/>
      <c r="H2" s="1"/>
      <c r="I2" s="1"/>
      <c r="J2" s="1"/>
      <c r="K2" s="1"/>
      <c r="L2" s="1"/>
      <c r="M2" s="1"/>
      <c r="N2" s="1"/>
      <c r="O2" s="1"/>
      <c r="P2" s="1"/>
      <c r="Q2" s="3"/>
    </row>
    <row r="3" spans="1:17" ht="49.5" customHeight="1">
      <c r="A3" s="1"/>
      <c r="B3" s="1"/>
      <c r="C3" s="95" t="s">
        <v>41</v>
      </c>
      <c r="D3" s="90"/>
      <c r="E3" s="90"/>
      <c r="F3" s="90"/>
      <c r="G3" s="1"/>
      <c r="H3" s="1"/>
      <c r="I3" s="1"/>
      <c r="J3" s="1"/>
      <c r="K3" s="1"/>
      <c r="L3" s="1"/>
      <c r="M3" s="1"/>
      <c r="N3" s="1"/>
      <c r="O3" s="1"/>
      <c r="P3" s="96" t="s">
        <v>2</v>
      </c>
      <c r="Q3" s="97"/>
    </row>
    <row r="4" spans="1:17" ht="49.5" customHeight="1">
      <c r="A4" s="98" t="s">
        <v>3</v>
      </c>
      <c r="B4" s="98" t="s">
        <v>4</v>
      </c>
      <c r="C4" s="87" t="s">
        <v>5</v>
      </c>
      <c r="D4" s="87" t="s">
        <v>6</v>
      </c>
      <c r="E4" s="87" t="s">
        <v>7</v>
      </c>
      <c r="F4" s="87" t="s">
        <v>8</v>
      </c>
      <c r="G4" s="91" t="s">
        <v>9</v>
      </c>
      <c r="H4" s="92"/>
      <c r="I4" s="92"/>
      <c r="J4" s="92"/>
      <c r="K4" s="92"/>
      <c r="L4" s="92"/>
      <c r="M4" s="92"/>
      <c r="N4" s="92"/>
      <c r="O4" s="92"/>
      <c r="P4" s="111" t="s">
        <v>10</v>
      </c>
      <c r="Q4" s="111" t="s">
        <v>11</v>
      </c>
    </row>
    <row r="5" spans="1:17" ht="49.5" customHeight="1">
      <c r="A5" s="88"/>
      <c r="B5" s="88"/>
      <c r="C5" s="88"/>
      <c r="D5" s="88"/>
      <c r="E5" s="88"/>
      <c r="F5" s="88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70</v>
      </c>
      <c r="M5" s="4" t="s">
        <v>71</v>
      </c>
      <c r="N5" s="4" t="s">
        <v>72</v>
      </c>
      <c r="O5" s="4" t="s">
        <v>73</v>
      </c>
      <c r="P5" s="88"/>
      <c r="Q5" s="88"/>
    </row>
    <row r="6" spans="1:17" ht="49.5" customHeight="1">
      <c r="A6" s="5">
        <v>1</v>
      </c>
      <c r="B6" s="30" t="s">
        <v>421</v>
      </c>
      <c r="C6" s="31" t="s">
        <v>47</v>
      </c>
      <c r="D6" s="6">
        <v>10</v>
      </c>
      <c r="E6" s="31" t="s">
        <v>15</v>
      </c>
      <c r="F6" s="82" t="s">
        <v>17</v>
      </c>
      <c r="G6" s="7">
        <v>5</v>
      </c>
      <c r="H6" s="7">
        <v>6</v>
      </c>
      <c r="I6" s="7">
        <v>10</v>
      </c>
      <c r="J6" s="7">
        <v>6</v>
      </c>
      <c r="K6" s="7">
        <v>4</v>
      </c>
      <c r="L6" s="7">
        <v>15</v>
      </c>
      <c r="M6" s="7">
        <v>9</v>
      </c>
      <c r="N6" s="7">
        <v>2</v>
      </c>
      <c r="O6" s="7">
        <v>8</v>
      </c>
      <c r="P6" s="9">
        <f t="shared" ref="P6:P38" si="0">SUM(G6:O6)</f>
        <v>65</v>
      </c>
      <c r="Q6" s="10"/>
    </row>
    <row r="7" spans="1:17" ht="49.5" customHeight="1">
      <c r="A7" s="5">
        <v>2</v>
      </c>
      <c r="B7" s="30" t="s">
        <v>422</v>
      </c>
      <c r="C7" s="35" t="s">
        <v>423</v>
      </c>
      <c r="D7" s="6">
        <v>10</v>
      </c>
      <c r="E7" s="35" t="s">
        <v>86</v>
      </c>
      <c r="F7" s="44" t="s">
        <v>87</v>
      </c>
      <c r="G7" s="7">
        <v>2</v>
      </c>
      <c r="H7" s="7">
        <v>8</v>
      </c>
      <c r="I7" s="7">
        <v>7</v>
      </c>
      <c r="J7" s="7">
        <v>1</v>
      </c>
      <c r="K7" s="7">
        <v>4</v>
      </c>
      <c r="L7" s="7">
        <v>0</v>
      </c>
      <c r="M7" s="7">
        <v>3</v>
      </c>
      <c r="N7" s="7">
        <v>1</v>
      </c>
      <c r="O7" s="7">
        <v>0</v>
      </c>
      <c r="P7" s="9">
        <f t="shared" si="0"/>
        <v>26</v>
      </c>
      <c r="Q7" s="10"/>
    </row>
    <row r="8" spans="1:17" ht="49.5" customHeight="1">
      <c r="A8" s="5">
        <v>3</v>
      </c>
      <c r="B8" s="30" t="s">
        <v>424</v>
      </c>
      <c r="C8" s="35" t="s">
        <v>425</v>
      </c>
      <c r="D8" s="6">
        <v>10</v>
      </c>
      <c r="E8" s="35" t="s">
        <v>86</v>
      </c>
      <c r="F8" s="44" t="s">
        <v>87</v>
      </c>
      <c r="G8" s="7">
        <v>2</v>
      </c>
      <c r="H8" s="7">
        <v>3</v>
      </c>
      <c r="I8" s="7">
        <v>5</v>
      </c>
      <c r="J8" s="7">
        <v>0</v>
      </c>
      <c r="K8" s="7">
        <v>5</v>
      </c>
      <c r="L8" s="7">
        <v>12</v>
      </c>
      <c r="M8" s="7">
        <v>3</v>
      </c>
      <c r="N8" s="7">
        <v>0</v>
      </c>
      <c r="O8" s="7">
        <v>0</v>
      </c>
      <c r="P8" s="9">
        <f t="shared" si="0"/>
        <v>30</v>
      </c>
      <c r="Q8" s="10"/>
    </row>
    <row r="9" spans="1:17" ht="49.5" customHeight="1">
      <c r="A9" s="5">
        <v>4</v>
      </c>
      <c r="B9" s="30" t="s">
        <v>426</v>
      </c>
      <c r="C9" s="35" t="s">
        <v>44</v>
      </c>
      <c r="D9" s="6">
        <v>10</v>
      </c>
      <c r="E9" s="35" t="s">
        <v>33</v>
      </c>
      <c r="F9" s="44" t="s">
        <v>218</v>
      </c>
      <c r="G9" s="7">
        <v>5</v>
      </c>
      <c r="H9" s="7">
        <v>8</v>
      </c>
      <c r="I9" s="7">
        <v>10</v>
      </c>
      <c r="J9" s="7">
        <v>6</v>
      </c>
      <c r="K9" s="7">
        <v>6</v>
      </c>
      <c r="L9" s="7">
        <v>14</v>
      </c>
      <c r="M9" s="7">
        <v>13</v>
      </c>
      <c r="N9" s="7">
        <v>4</v>
      </c>
      <c r="O9" s="7">
        <v>15</v>
      </c>
      <c r="P9" s="9">
        <f t="shared" si="0"/>
        <v>81</v>
      </c>
      <c r="Q9" s="8">
        <v>1</v>
      </c>
    </row>
    <row r="10" spans="1:17" ht="49.5" customHeight="1">
      <c r="A10" s="5">
        <v>5</v>
      </c>
      <c r="B10" s="30" t="s">
        <v>427</v>
      </c>
      <c r="C10" s="35" t="s">
        <v>428</v>
      </c>
      <c r="D10" s="6">
        <v>10</v>
      </c>
      <c r="E10" s="35" t="s">
        <v>86</v>
      </c>
      <c r="F10" s="44" t="s">
        <v>87</v>
      </c>
      <c r="G10" s="7">
        <v>1</v>
      </c>
      <c r="H10" s="7">
        <v>1</v>
      </c>
      <c r="I10" s="7">
        <v>2</v>
      </c>
      <c r="J10" s="7">
        <v>0</v>
      </c>
      <c r="K10" s="7">
        <v>3</v>
      </c>
      <c r="L10" s="7">
        <v>0</v>
      </c>
      <c r="M10" s="7">
        <v>0</v>
      </c>
      <c r="N10" s="7">
        <v>1</v>
      </c>
      <c r="O10" s="7">
        <v>2</v>
      </c>
      <c r="P10" s="9">
        <f t="shared" si="0"/>
        <v>10</v>
      </c>
      <c r="Q10" s="10"/>
    </row>
    <row r="11" spans="1:17" ht="49.5" customHeight="1">
      <c r="A11" s="5">
        <v>6</v>
      </c>
      <c r="B11" s="30" t="s">
        <v>429</v>
      </c>
      <c r="C11" s="35" t="s">
        <v>43</v>
      </c>
      <c r="D11" s="6">
        <v>10</v>
      </c>
      <c r="E11" s="35" t="s">
        <v>33</v>
      </c>
      <c r="F11" s="44" t="s">
        <v>218</v>
      </c>
      <c r="G11" s="7">
        <v>5</v>
      </c>
      <c r="H11" s="7">
        <v>8</v>
      </c>
      <c r="I11" s="7">
        <v>10</v>
      </c>
      <c r="J11" s="7">
        <v>6</v>
      </c>
      <c r="K11" s="7">
        <v>6</v>
      </c>
      <c r="L11" s="7">
        <v>9</v>
      </c>
      <c r="M11" s="7">
        <v>14</v>
      </c>
      <c r="N11" s="7">
        <v>3</v>
      </c>
      <c r="O11" s="7">
        <v>10</v>
      </c>
      <c r="P11" s="9">
        <f t="shared" si="0"/>
        <v>71</v>
      </c>
      <c r="Q11" s="8">
        <v>2</v>
      </c>
    </row>
    <row r="12" spans="1:17" ht="49.5" customHeight="1">
      <c r="A12" s="5">
        <v>7</v>
      </c>
      <c r="B12" s="30" t="s">
        <v>430</v>
      </c>
      <c r="C12" s="35" t="s">
        <v>431</v>
      </c>
      <c r="D12" s="6">
        <v>10</v>
      </c>
      <c r="E12" s="35" t="s">
        <v>15</v>
      </c>
      <c r="F12" s="44" t="s">
        <v>17</v>
      </c>
      <c r="G12" s="7">
        <v>5</v>
      </c>
      <c r="H12" s="7">
        <v>6</v>
      </c>
      <c r="I12" s="7">
        <v>9</v>
      </c>
      <c r="J12" s="7">
        <v>6</v>
      </c>
      <c r="K12" s="7">
        <v>4</v>
      </c>
      <c r="L12" s="7">
        <v>15</v>
      </c>
      <c r="M12" s="7">
        <v>9</v>
      </c>
      <c r="N12" s="7">
        <v>2</v>
      </c>
      <c r="O12" s="7">
        <v>10</v>
      </c>
      <c r="P12" s="9">
        <f t="shared" si="0"/>
        <v>66</v>
      </c>
      <c r="Q12" s="8">
        <v>3</v>
      </c>
    </row>
    <row r="13" spans="1:17" ht="49.5" customHeight="1">
      <c r="A13" s="5">
        <v>8</v>
      </c>
      <c r="B13" s="30" t="s">
        <v>432</v>
      </c>
      <c r="C13" s="35" t="s">
        <v>433</v>
      </c>
      <c r="D13" s="6">
        <v>10</v>
      </c>
      <c r="E13" s="35" t="s">
        <v>15</v>
      </c>
      <c r="F13" s="44" t="s">
        <v>17</v>
      </c>
      <c r="G13" s="7">
        <v>1</v>
      </c>
      <c r="H13" s="7">
        <v>1</v>
      </c>
      <c r="I13" s="7">
        <v>3</v>
      </c>
      <c r="J13" s="7">
        <v>0</v>
      </c>
      <c r="K13" s="7">
        <v>2</v>
      </c>
      <c r="L13" s="7">
        <v>6</v>
      </c>
      <c r="M13" s="7">
        <v>6</v>
      </c>
      <c r="N13" s="7">
        <v>1</v>
      </c>
      <c r="O13" s="7">
        <v>5</v>
      </c>
      <c r="P13" s="9">
        <f t="shared" si="0"/>
        <v>25</v>
      </c>
      <c r="Q13" s="10"/>
    </row>
    <row r="14" spans="1:17" ht="49.5" customHeight="1">
      <c r="A14" s="5">
        <v>9</v>
      </c>
      <c r="B14" s="30" t="s">
        <v>434</v>
      </c>
      <c r="C14" s="35" t="s">
        <v>435</v>
      </c>
      <c r="D14" s="6">
        <v>10</v>
      </c>
      <c r="E14" s="35" t="s">
        <v>436</v>
      </c>
      <c r="F14" s="44" t="s">
        <v>437</v>
      </c>
      <c r="G14" s="7">
        <v>5</v>
      </c>
      <c r="H14" s="7">
        <v>6</v>
      </c>
      <c r="I14" s="7">
        <v>9</v>
      </c>
      <c r="J14" s="7">
        <v>4</v>
      </c>
      <c r="K14" s="7">
        <v>6</v>
      </c>
      <c r="L14" s="7">
        <v>15</v>
      </c>
      <c r="M14" s="7">
        <v>15</v>
      </c>
      <c r="N14" s="7">
        <v>1</v>
      </c>
      <c r="O14" s="7">
        <v>7</v>
      </c>
      <c r="P14" s="9">
        <f t="shared" si="0"/>
        <v>68</v>
      </c>
      <c r="Q14" s="8">
        <v>3</v>
      </c>
    </row>
    <row r="15" spans="1:17" ht="49.5" customHeight="1">
      <c r="A15" s="5">
        <v>10</v>
      </c>
      <c r="B15" s="30" t="s">
        <v>438</v>
      </c>
      <c r="C15" s="35" t="s">
        <v>439</v>
      </c>
      <c r="D15" s="6">
        <v>10</v>
      </c>
      <c r="E15" s="35" t="s">
        <v>15</v>
      </c>
      <c r="F15" s="44" t="s">
        <v>17</v>
      </c>
      <c r="G15" s="7">
        <v>0</v>
      </c>
      <c r="H15" s="7">
        <v>1</v>
      </c>
      <c r="I15" s="7">
        <v>2</v>
      </c>
      <c r="J15" s="7">
        <v>0</v>
      </c>
      <c r="K15" s="7">
        <v>4</v>
      </c>
      <c r="L15" s="7">
        <v>3</v>
      </c>
      <c r="M15" s="7">
        <v>1</v>
      </c>
      <c r="N15" s="7">
        <v>1</v>
      </c>
      <c r="O15" s="7">
        <v>3</v>
      </c>
      <c r="P15" s="9">
        <f t="shared" si="0"/>
        <v>15</v>
      </c>
      <c r="Q15" s="10"/>
    </row>
    <row r="16" spans="1:17" ht="49.5" customHeight="1">
      <c r="A16" s="5">
        <v>11</v>
      </c>
      <c r="B16" s="30" t="s">
        <v>440</v>
      </c>
      <c r="C16" s="35" t="s">
        <v>50</v>
      </c>
      <c r="D16" s="6">
        <v>10</v>
      </c>
      <c r="E16" s="35" t="s">
        <v>13</v>
      </c>
      <c r="F16" s="44" t="s">
        <v>49</v>
      </c>
      <c r="G16" s="7">
        <v>0</v>
      </c>
      <c r="H16" s="7">
        <v>1</v>
      </c>
      <c r="I16" s="7">
        <v>0</v>
      </c>
      <c r="J16" s="7">
        <v>0</v>
      </c>
      <c r="K16" s="7">
        <v>2</v>
      </c>
      <c r="L16" s="7">
        <v>0</v>
      </c>
      <c r="M16" s="7">
        <v>0</v>
      </c>
      <c r="N16" s="7">
        <v>0</v>
      </c>
      <c r="O16" s="7">
        <v>3</v>
      </c>
      <c r="P16" s="9">
        <f t="shared" si="0"/>
        <v>6</v>
      </c>
      <c r="Q16" s="10"/>
    </row>
    <row r="17" spans="1:17" ht="49.5" customHeight="1">
      <c r="A17" s="5">
        <v>12</v>
      </c>
      <c r="B17" s="30" t="s">
        <v>441</v>
      </c>
      <c r="C17" s="35" t="s">
        <v>442</v>
      </c>
      <c r="D17" s="6">
        <v>10</v>
      </c>
      <c r="E17" s="35" t="s">
        <v>33</v>
      </c>
      <c r="F17" s="44" t="s">
        <v>218</v>
      </c>
      <c r="G17" s="7">
        <v>4</v>
      </c>
      <c r="H17" s="7">
        <v>5</v>
      </c>
      <c r="I17" s="7">
        <v>10</v>
      </c>
      <c r="J17" s="7">
        <v>2</v>
      </c>
      <c r="K17" s="7">
        <v>6</v>
      </c>
      <c r="L17" s="7">
        <v>14</v>
      </c>
      <c r="M17" s="7">
        <v>15</v>
      </c>
      <c r="N17" s="7">
        <v>1</v>
      </c>
      <c r="O17" s="7">
        <v>2</v>
      </c>
      <c r="P17" s="9">
        <f t="shared" si="0"/>
        <v>59</v>
      </c>
      <c r="Q17" s="10"/>
    </row>
    <row r="18" spans="1:17" ht="49.5" customHeight="1">
      <c r="A18" s="5">
        <v>13</v>
      </c>
      <c r="B18" s="30" t="s">
        <v>443</v>
      </c>
      <c r="C18" s="35" t="s">
        <v>45</v>
      </c>
      <c r="D18" s="6">
        <v>10</v>
      </c>
      <c r="E18" s="35" t="s">
        <v>33</v>
      </c>
      <c r="F18" s="44" t="s">
        <v>218</v>
      </c>
      <c r="G18" s="7">
        <v>5</v>
      </c>
      <c r="H18" s="7">
        <v>7</v>
      </c>
      <c r="I18" s="7">
        <v>10</v>
      </c>
      <c r="J18" s="7">
        <v>5</v>
      </c>
      <c r="K18" s="7">
        <v>4</v>
      </c>
      <c r="L18" s="7">
        <v>9</v>
      </c>
      <c r="M18" s="7">
        <v>15</v>
      </c>
      <c r="N18" s="7">
        <v>1</v>
      </c>
      <c r="O18" s="7">
        <v>4</v>
      </c>
      <c r="P18" s="9">
        <f t="shared" si="0"/>
        <v>60</v>
      </c>
      <c r="Q18" s="10"/>
    </row>
    <row r="19" spans="1:17" ht="49.5" customHeight="1">
      <c r="A19" s="5">
        <v>14</v>
      </c>
      <c r="B19" s="30" t="s">
        <v>444</v>
      </c>
      <c r="C19" s="35" t="s">
        <v>445</v>
      </c>
      <c r="D19" s="6">
        <v>10</v>
      </c>
      <c r="E19" s="35" t="s">
        <v>20</v>
      </c>
      <c r="F19" s="44" t="s">
        <v>46</v>
      </c>
      <c r="G19" s="7">
        <v>0</v>
      </c>
      <c r="H19" s="7">
        <v>0</v>
      </c>
      <c r="I19" s="7">
        <v>1</v>
      </c>
      <c r="J19" s="7">
        <v>0</v>
      </c>
      <c r="K19" s="7">
        <v>3</v>
      </c>
      <c r="L19" s="7">
        <v>0</v>
      </c>
      <c r="M19" s="7">
        <v>0</v>
      </c>
      <c r="N19" s="7">
        <v>1</v>
      </c>
      <c r="O19" s="7">
        <v>0</v>
      </c>
      <c r="P19" s="9">
        <f t="shared" si="0"/>
        <v>5</v>
      </c>
      <c r="Q19" s="10"/>
    </row>
    <row r="20" spans="1:17" ht="49.5" customHeight="1">
      <c r="A20" s="5">
        <v>15</v>
      </c>
      <c r="B20" s="30" t="s">
        <v>446</v>
      </c>
      <c r="C20" s="35" t="s">
        <v>447</v>
      </c>
      <c r="D20" s="6">
        <v>10</v>
      </c>
      <c r="E20" s="35" t="s">
        <v>33</v>
      </c>
      <c r="F20" s="44" t="s">
        <v>218</v>
      </c>
      <c r="G20" s="7">
        <v>0</v>
      </c>
      <c r="H20" s="7">
        <v>8</v>
      </c>
      <c r="I20" s="7">
        <v>0</v>
      </c>
      <c r="J20" s="7">
        <v>1</v>
      </c>
      <c r="K20" s="7">
        <v>3</v>
      </c>
      <c r="L20" s="7">
        <v>0</v>
      </c>
      <c r="M20" s="7">
        <v>0</v>
      </c>
      <c r="N20" s="7">
        <v>0</v>
      </c>
      <c r="O20" s="7">
        <v>0</v>
      </c>
      <c r="P20" s="9">
        <f t="shared" si="0"/>
        <v>12</v>
      </c>
      <c r="Q20" s="10"/>
    </row>
    <row r="21" spans="1:17" ht="49.5" customHeight="1">
      <c r="A21" s="5">
        <v>16</v>
      </c>
      <c r="B21" s="30" t="s">
        <v>448</v>
      </c>
      <c r="C21" s="35" t="s">
        <v>449</v>
      </c>
      <c r="D21" s="6">
        <v>10</v>
      </c>
      <c r="E21" s="35" t="s">
        <v>15</v>
      </c>
      <c r="F21" s="44" t="s">
        <v>17</v>
      </c>
      <c r="G21" s="7">
        <v>4</v>
      </c>
      <c r="H21" s="7">
        <v>6</v>
      </c>
      <c r="I21" s="7">
        <v>10</v>
      </c>
      <c r="J21" s="7">
        <v>6</v>
      </c>
      <c r="K21" s="7">
        <v>4</v>
      </c>
      <c r="L21" s="7">
        <v>12</v>
      </c>
      <c r="M21" s="7">
        <v>8</v>
      </c>
      <c r="N21" s="7">
        <v>3</v>
      </c>
      <c r="O21" s="7">
        <v>8</v>
      </c>
      <c r="P21" s="9">
        <f t="shared" si="0"/>
        <v>61</v>
      </c>
      <c r="Q21" s="10"/>
    </row>
    <row r="22" spans="1:17" ht="49.5" customHeight="1">
      <c r="A22" s="5">
        <v>17</v>
      </c>
      <c r="B22" s="30" t="s">
        <v>450</v>
      </c>
      <c r="C22" s="35" t="s">
        <v>451</v>
      </c>
      <c r="D22" s="6">
        <v>10</v>
      </c>
      <c r="E22" s="35" t="s">
        <v>13</v>
      </c>
      <c r="F22" s="44" t="s">
        <v>49</v>
      </c>
      <c r="G22" s="7">
        <v>0</v>
      </c>
      <c r="H22" s="7">
        <v>4</v>
      </c>
      <c r="I22" s="7">
        <v>0</v>
      </c>
      <c r="J22" s="7">
        <v>0</v>
      </c>
      <c r="K22" s="7">
        <v>3</v>
      </c>
      <c r="L22" s="7">
        <v>6</v>
      </c>
      <c r="M22" s="7">
        <v>4</v>
      </c>
      <c r="N22" s="7">
        <v>1</v>
      </c>
      <c r="O22" s="7">
        <v>2</v>
      </c>
      <c r="P22" s="9">
        <f t="shared" si="0"/>
        <v>20</v>
      </c>
      <c r="Q22" s="10"/>
    </row>
    <row r="23" spans="1:17" ht="49.5" customHeight="1">
      <c r="A23" s="5">
        <v>18</v>
      </c>
      <c r="B23" s="30" t="s">
        <v>452</v>
      </c>
      <c r="C23" s="35" t="s">
        <v>453</v>
      </c>
      <c r="D23" s="6">
        <v>10</v>
      </c>
      <c r="E23" s="35" t="s">
        <v>289</v>
      </c>
      <c r="F23" s="44" t="s">
        <v>454</v>
      </c>
      <c r="G23" s="7">
        <v>3</v>
      </c>
      <c r="H23" s="7">
        <v>5</v>
      </c>
      <c r="I23" s="7">
        <v>4</v>
      </c>
      <c r="J23" s="7">
        <v>2</v>
      </c>
      <c r="K23" s="7">
        <v>2</v>
      </c>
      <c r="L23" s="7">
        <v>9</v>
      </c>
      <c r="M23" s="7">
        <v>5</v>
      </c>
      <c r="N23" s="7">
        <v>1</v>
      </c>
      <c r="O23" s="7">
        <v>2</v>
      </c>
      <c r="P23" s="9">
        <f t="shared" si="0"/>
        <v>33</v>
      </c>
      <c r="Q23" s="10"/>
    </row>
    <row r="24" spans="1:17" ht="49.5" customHeight="1">
      <c r="A24" s="5">
        <v>19</v>
      </c>
      <c r="B24" s="30" t="s">
        <v>455</v>
      </c>
      <c r="C24" s="42" t="s">
        <v>456</v>
      </c>
      <c r="D24" s="6">
        <v>10</v>
      </c>
      <c r="E24" s="42" t="s">
        <v>457</v>
      </c>
      <c r="F24" s="44" t="s">
        <v>51</v>
      </c>
      <c r="G24" s="7">
        <v>1</v>
      </c>
      <c r="H24" s="7">
        <v>5</v>
      </c>
      <c r="I24" s="7">
        <v>1</v>
      </c>
      <c r="J24" s="7">
        <v>0</v>
      </c>
      <c r="K24" s="7">
        <v>4</v>
      </c>
      <c r="L24" s="7">
        <v>3</v>
      </c>
      <c r="M24" s="7">
        <v>0</v>
      </c>
      <c r="N24" s="7">
        <v>1</v>
      </c>
      <c r="O24" s="7">
        <v>0</v>
      </c>
      <c r="P24" s="9">
        <f t="shared" si="0"/>
        <v>15</v>
      </c>
      <c r="Q24" s="10"/>
    </row>
    <row r="25" spans="1:17" ht="49.5" customHeight="1">
      <c r="A25" s="5">
        <v>20</v>
      </c>
      <c r="B25" s="30" t="s">
        <v>458</v>
      </c>
      <c r="C25" s="42" t="s">
        <v>459</v>
      </c>
      <c r="D25" s="6">
        <v>10</v>
      </c>
      <c r="E25" s="42" t="s">
        <v>457</v>
      </c>
      <c r="F25" s="44" t="s">
        <v>51</v>
      </c>
      <c r="G25" s="7">
        <v>3</v>
      </c>
      <c r="H25" s="7">
        <v>3</v>
      </c>
      <c r="I25" s="7">
        <v>0</v>
      </c>
      <c r="J25" s="7">
        <v>0</v>
      </c>
      <c r="K25" s="7">
        <v>4</v>
      </c>
      <c r="L25" s="7">
        <v>1</v>
      </c>
      <c r="M25" s="7">
        <v>0</v>
      </c>
      <c r="N25" s="7">
        <v>0</v>
      </c>
      <c r="O25" s="7">
        <v>0</v>
      </c>
      <c r="P25" s="9">
        <f t="shared" si="0"/>
        <v>11</v>
      </c>
      <c r="Q25" s="10"/>
    </row>
    <row r="26" spans="1:17" ht="49.5" customHeight="1">
      <c r="A26" s="5">
        <v>21</v>
      </c>
      <c r="B26" s="30" t="s">
        <v>460</v>
      </c>
      <c r="C26" s="42" t="s">
        <v>53</v>
      </c>
      <c r="D26" s="6">
        <v>10</v>
      </c>
      <c r="E26" s="42" t="s">
        <v>457</v>
      </c>
      <c r="F26" s="44" t="s">
        <v>51</v>
      </c>
      <c r="G26" s="7">
        <v>0</v>
      </c>
      <c r="H26" s="7">
        <v>5</v>
      </c>
      <c r="I26" s="7">
        <v>0</v>
      </c>
      <c r="J26" s="7">
        <v>0</v>
      </c>
      <c r="K26" s="7">
        <v>3</v>
      </c>
      <c r="L26" s="7">
        <v>2</v>
      </c>
      <c r="M26" s="7">
        <v>0</v>
      </c>
      <c r="N26" s="7">
        <v>0</v>
      </c>
      <c r="O26" s="7">
        <v>0</v>
      </c>
      <c r="P26" s="9">
        <f t="shared" si="0"/>
        <v>10</v>
      </c>
      <c r="Q26" s="10"/>
    </row>
    <row r="27" spans="1:17" ht="49.5" customHeight="1">
      <c r="A27" s="5">
        <v>22</v>
      </c>
      <c r="B27" s="30" t="s">
        <v>461</v>
      </c>
      <c r="C27" s="42" t="s">
        <v>462</v>
      </c>
      <c r="D27" s="6">
        <v>10</v>
      </c>
      <c r="E27" s="42" t="s">
        <v>457</v>
      </c>
      <c r="F27" s="44" t="s">
        <v>51</v>
      </c>
      <c r="G27" s="7">
        <v>2</v>
      </c>
      <c r="H27" s="7">
        <v>1</v>
      </c>
      <c r="I27" s="7">
        <v>0</v>
      </c>
      <c r="J27" s="7">
        <v>0</v>
      </c>
      <c r="K27" s="7">
        <v>4</v>
      </c>
      <c r="L27" s="7">
        <v>3</v>
      </c>
      <c r="M27" s="7">
        <v>0</v>
      </c>
      <c r="N27" s="7">
        <v>0</v>
      </c>
      <c r="O27" s="7">
        <v>0</v>
      </c>
      <c r="P27" s="9">
        <f t="shared" si="0"/>
        <v>10</v>
      </c>
      <c r="Q27" s="10"/>
    </row>
    <row r="28" spans="1:17" ht="49.5" customHeight="1">
      <c r="A28" s="5">
        <v>23</v>
      </c>
      <c r="B28" s="30" t="s">
        <v>463</v>
      </c>
      <c r="C28" s="42" t="s">
        <v>52</v>
      </c>
      <c r="D28" s="6">
        <v>10</v>
      </c>
      <c r="E28" s="42" t="s">
        <v>457</v>
      </c>
      <c r="F28" s="44" t="s">
        <v>51</v>
      </c>
      <c r="G28" s="7">
        <v>3</v>
      </c>
      <c r="H28" s="7">
        <v>3</v>
      </c>
      <c r="I28" s="7">
        <v>5</v>
      </c>
      <c r="J28" s="7">
        <v>0</v>
      </c>
      <c r="K28" s="7">
        <v>3</v>
      </c>
      <c r="L28" s="7">
        <v>2</v>
      </c>
      <c r="M28" s="7">
        <v>0</v>
      </c>
      <c r="N28" s="7">
        <v>0</v>
      </c>
      <c r="O28" s="7">
        <v>0</v>
      </c>
      <c r="P28" s="9">
        <f t="shared" si="0"/>
        <v>16</v>
      </c>
      <c r="Q28" s="10"/>
    </row>
    <row r="29" spans="1:17" ht="49.5" customHeight="1">
      <c r="A29" s="5">
        <v>24</v>
      </c>
      <c r="B29" s="30" t="s">
        <v>464</v>
      </c>
      <c r="C29" s="42" t="s">
        <v>465</v>
      </c>
      <c r="D29" s="6">
        <v>10</v>
      </c>
      <c r="E29" s="42" t="s">
        <v>395</v>
      </c>
      <c r="F29" s="44" t="s">
        <v>396</v>
      </c>
      <c r="G29" s="7">
        <v>0</v>
      </c>
      <c r="H29" s="7">
        <v>0</v>
      </c>
      <c r="I29" s="7">
        <v>3</v>
      </c>
      <c r="J29" s="7">
        <v>0</v>
      </c>
      <c r="K29" s="7">
        <v>0</v>
      </c>
      <c r="L29" s="7">
        <v>3</v>
      </c>
      <c r="M29" s="7">
        <v>2</v>
      </c>
      <c r="N29" s="7">
        <v>0</v>
      </c>
      <c r="O29" s="7">
        <v>2</v>
      </c>
      <c r="P29" s="9">
        <f t="shared" si="0"/>
        <v>10</v>
      </c>
      <c r="Q29" s="10"/>
    </row>
    <row r="30" spans="1:17" ht="49.5" customHeight="1">
      <c r="A30" s="5">
        <v>25</v>
      </c>
      <c r="B30" s="30" t="s">
        <v>466</v>
      </c>
      <c r="C30" s="42" t="s">
        <v>467</v>
      </c>
      <c r="D30" s="6">
        <v>10</v>
      </c>
      <c r="E30" s="35" t="s">
        <v>20</v>
      </c>
      <c r="F30" s="27" t="s">
        <v>46</v>
      </c>
      <c r="G30" s="7">
        <v>1</v>
      </c>
      <c r="H30" s="7">
        <v>1</v>
      </c>
      <c r="I30" s="7">
        <v>3</v>
      </c>
      <c r="J30" s="7">
        <v>0</v>
      </c>
      <c r="K30" s="7">
        <v>4</v>
      </c>
      <c r="L30" s="7">
        <v>6</v>
      </c>
      <c r="M30" s="7">
        <v>2</v>
      </c>
      <c r="N30" s="7">
        <v>0</v>
      </c>
      <c r="O30" s="7">
        <v>10</v>
      </c>
      <c r="P30" s="9">
        <f t="shared" si="0"/>
        <v>27</v>
      </c>
      <c r="Q30" s="10"/>
    </row>
    <row r="31" spans="1:17" ht="49.5" customHeight="1">
      <c r="A31" s="5">
        <v>26</v>
      </c>
      <c r="B31" s="30" t="s">
        <v>468</v>
      </c>
      <c r="C31" s="73" t="s">
        <v>469</v>
      </c>
      <c r="D31" s="6">
        <v>10</v>
      </c>
      <c r="E31" s="35" t="s">
        <v>20</v>
      </c>
      <c r="F31" s="44" t="s">
        <v>46</v>
      </c>
      <c r="G31" s="7">
        <v>0</v>
      </c>
      <c r="H31" s="7">
        <v>3</v>
      </c>
      <c r="I31" s="7">
        <v>5</v>
      </c>
      <c r="J31" s="7">
        <v>2</v>
      </c>
      <c r="K31" s="7">
        <v>3</v>
      </c>
      <c r="L31" s="7">
        <v>3</v>
      </c>
      <c r="M31" s="7">
        <v>0</v>
      </c>
      <c r="N31" s="7">
        <v>0</v>
      </c>
      <c r="O31" s="7">
        <v>12</v>
      </c>
      <c r="P31" s="9">
        <f t="shared" si="0"/>
        <v>28</v>
      </c>
      <c r="Q31" s="10"/>
    </row>
    <row r="32" spans="1:17" ht="49.5" customHeight="1">
      <c r="A32" s="5">
        <v>27</v>
      </c>
      <c r="B32" s="30" t="s">
        <v>470</v>
      </c>
      <c r="C32" s="73" t="s">
        <v>471</v>
      </c>
      <c r="D32" s="6">
        <v>10</v>
      </c>
      <c r="E32" s="35" t="s">
        <v>20</v>
      </c>
      <c r="F32" s="44" t="s">
        <v>46</v>
      </c>
      <c r="G32" s="7">
        <v>1</v>
      </c>
      <c r="H32" s="7">
        <v>1</v>
      </c>
      <c r="I32" s="7">
        <v>0</v>
      </c>
      <c r="J32" s="7">
        <v>0</v>
      </c>
      <c r="K32" s="7">
        <v>1</v>
      </c>
      <c r="L32" s="7">
        <v>0</v>
      </c>
      <c r="M32" s="7">
        <v>0</v>
      </c>
      <c r="N32" s="7">
        <v>0</v>
      </c>
      <c r="O32" s="7">
        <v>0</v>
      </c>
      <c r="P32" s="9">
        <f t="shared" si="0"/>
        <v>3</v>
      </c>
      <c r="Q32" s="10"/>
    </row>
    <row r="33" spans="1:17" ht="49.5" customHeight="1">
      <c r="A33" s="5">
        <v>28</v>
      </c>
      <c r="B33" s="30" t="s">
        <v>472</v>
      </c>
      <c r="C33" s="41" t="s">
        <v>473</v>
      </c>
      <c r="D33" s="6">
        <v>10</v>
      </c>
      <c r="E33" s="35" t="s">
        <v>20</v>
      </c>
      <c r="F33" s="44" t="s">
        <v>46</v>
      </c>
      <c r="G33" s="7">
        <v>6</v>
      </c>
      <c r="H33" s="7">
        <v>1</v>
      </c>
      <c r="I33" s="7">
        <v>2</v>
      </c>
      <c r="J33" s="7">
        <v>0</v>
      </c>
      <c r="K33" s="7">
        <v>2</v>
      </c>
      <c r="L33" s="7">
        <v>0</v>
      </c>
      <c r="M33" s="7">
        <v>0</v>
      </c>
      <c r="N33" s="7">
        <v>0</v>
      </c>
      <c r="O33" s="7">
        <v>15</v>
      </c>
      <c r="P33" s="9">
        <f t="shared" si="0"/>
        <v>26</v>
      </c>
      <c r="Q33" s="10"/>
    </row>
    <row r="34" spans="1:17" ht="49.5" customHeight="1">
      <c r="A34" s="5">
        <v>29</v>
      </c>
      <c r="B34" s="30" t="s">
        <v>474</v>
      </c>
      <c r="C34" s="41" t="s">
        <v>475</v>
      </c>
      <c r="D34" s="6">
        <v>10</v>
      </c>
      <c r="E34" s="35" t="s">
        <v>20</v>
      </c>
      <c r="F34" s="44" t="s">
        <v>46</v>
      </c>
      <c r="G34" s="7">
        <v>0</v>
      </c>
      <c r="H34" s="7">
        <v>3</v>
      </c>
      <c r="I34" s="7">
        <v>2</v>
      </c>
      <c r="J34" s="7">
        <v>0</v>
      </c>
      <c r="K34" s="7">
        <v>1</v>
      </c>
      <c r="L34" s="7">
        <v>0</v>
      </c>
      <c r="M34" s="7">
        <v>0</v>
      </c>
      <c r="N34" s="7">
        <v>0</v>
      </c>
      <c r="O34" s="7">
        <v>5</v>
      </c>
      <c r="P34" s="9">
        <f t="shared" si="0"/>
        <v>11</v>
      </c>
      <c r="Q34" s="10"/>
    </row>
    <row r="35" spans="1:17" ht="49.5" customHeight="1">
      <c r="A35" s="5">
        <v>30</v>
      </c>
      <c r="B35" s="30" t="s">
        <v>476</v>
      </c>
      <c r="C35" s="47" t="s">
        <v>477</v>
      </c>
      <c r="D35" s="6">
        <v>10</v>
      </c>
      <c r="E35" s="83" t="s">
        <v>86</v>
      </c>
      <c r="F35" s="44" t="s">
        <v>87</v>
      </c>
      <c r="G35" s="7">
        <v>0</v>
      </c>
      <c r="H35" s="7">
        <v>7</v>
      </c>
      <c r="I35" s="7">
        <v>0</v>
      </c>
      <c r="J35" s="7">
        <v>2</v>
      </c>
      <c r="K35" s="7">
        <v>4</v>
      </c>
      <c r="L35" s="7">
        <v>3</v>
      </c>
      <c r="M35" s="7">
        <v>2</v>
      </c>
      <c r="N35" s="7">
        <v>0</v>
      </c>
      <c r="O35" s="7">
        <v>0</v>
      </c>
      <c r="P35" s="9">
        <f t="shared" si="0"/>
        <v>18</v>
      </c>
      <c r="Q35" s="10"/>
    </row>
    <row r="36" spans="1:17" ht="49.5" customHeight="1">
      <c r="A36" s="5">
        <v>31</v>
      </c>
      <c r="B36" s="30" t="s">
        <v>478</v>
      </c>
      <c r="C36" s="43" t="s">
        <v>54</v>
      </c>
      <c r="D36" s="6">
        <v>10</v>
      </c>
      <c r="E36" s="35" t="s">
        <v>19</v>
      </c>
      <c r="F36" s="44" t="s">
        <v>48</v>
      </c>
      <c r="G36" s="7">
        <v>2</v>
      </c>
      <c r="H36" s="7">
        <v>5</v>
      </c>
      <c r="I36" s="7">
        <v>1</v>
      </c>
      <c r="J36" s="7">
        <v>0</v>
      </c>
      <c r="K36" s="7">
        <v>2</v>
      </c>
      <c r="L36" s="7">
        <v>3</v>
      </c>
      <c r="M36" s="7">
        <v>2</v>
      </c>
      <c r="N36" s="7">
        <v>0</v>
      </c>
      <c r="O36" s="7">
        <v>10</v>
      </c>
      <c r="P36" s="9">
        <f t="shared" si="0"/>
        <v>25</v>
      </c>
      <c r="Q36" s="10"/>
    </row>
    <row r="37" spans="1:17" ht="49.5" customHeight="1">
      <c r="A37" s="5">
        <v>32</v>
      </c>
      <c r="B37" s="30" t="s">
        <v>479</v>
      </c>
      <c r="C37" s="45" t="s">
        <v>480</v>
      </c>
      <c r="D37" s="6">
        <v>10</v>
      </c>
      <c r="E37" s="35" t="s">
        <v>19</v>
      </c>
      <c r="F37" s="44" t="s">
        <v>48</v>
      </c>
      <c r="G37" s="79">
        <v>0</v>
      </c>
      <c r="H37" s="79">
        <v>0</v>
      </c>
      <c r="I37" s="79">
        <v>0</v>
      </c>
      <c r="J37" s="79">
        <v>0</v>
      </c>
      <c r="K37" s="79">
        <v>2</v>
      </c>
      <c r="L37" s="79">
        <v>0</v>
      </c>
      <c r="M37" s="79">
        <v>1</v>
      </c>
      <c r="N37" s="79">
        <v>0</v>
      </c>
      <c r="O37" s="79">
        <v>2</v>
      </c>
      <c r="P37" s="9">
        <f t="shared" si="0"/>
        <v>5</v>
      </c>
      <c r="Q37" s="80"/>
    </row>
    <row r="38" spans="1:17" ht="49.5" customHeight="1">
      <c r="A38" s="5">
        <v>33</v>
      </c>
      <c r="B38" s="84" t="s">
        <v>481</v>
      </c>
      <c r="C38" s="78" t="s">
        <v>482</v>
      </c>
      <c r="D38" s="6">
        <v>10</v>
      </c>
      <c r="E38" s="28" t="s">
        <v>483</v>
      </c>
      <c r="F38" s="28" t="s">
        <v>51</v>
      </c>
      <c r="G38" s="79">
        <v>0</v>
      </c>
      <c r="H38" s="79">
        <v>1</v>
      </c>
      <c r="I38" s="79">
        <v>1</v>
      </c>
      <c r="J38" s="79">
        <v>0</v>
      </c>
      <c r="K38" s="79">
        <v>1</v>
      </c>
      <c r="L38" s="79">
        <v>0</v>
      </c>
      <c r="M38" s="79">
        <v>0</v>
      </c>
      <c r="N38" s="79">
        <v>0</v>
      </c>
      <c r="O38" s="79">
        <v>0</v>
      </c>
      <c r="P38" s="9">
        <f t="shared" si="0"/>
        <v>3</v>
      </c>
      <c r="Q38" s="80"/>
    </row>
    <row r="39" spans="1:17" ht="49.5" customHeight="1">
      <c r="A39" s="11"/>
      <c r="B39" s="11"/>
      <c r="C39" s="50"/>
      <c r="D39" s="51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3"/>
    </row>
    <row r="40" spans="1:17" ht="49.5" customHeight="1">
      <c r="A40" s="89" t="s">
        <v>35</v>
      </c>
      <c r="B40" s="90"/>
      <c r="C40" s="90"/>
      <c r="D40" s="90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3"/>
    </row>
    <row r="41" spans="1:17" ht="49.5" customHeight="1">
      <c r="A41" s="12"/>
      <c r="B41" s="12"/>
      <c r="C41" s="2"/>
      <c r="D41" s="13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3"/>
    </row>
    <row r="42" spans="1:17" ht="49.5" customHeight="1">
      <c r="A42" s="12"/>
      <c r="B42" s="12"/>
      <c r="C42" s="2"/>
      <c r="D42" s="13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3"/>
    </row>
    <row r="43" spans="1:17" ht="49.5" customHeight="1">
      <c r="A43" s="89" t="s">
        <v>36</v>
      </c>
      <c r="B43" s="90"/>
      <c r="C43" s="90"/>
      <c r="D43" s="90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3"/>
    </row>
    <row r="44" spans="1:17" ht="49.5" customHeight="1">
      <c r="A44" s="89" t="s">
        <v>37</v>
      </c>
      <c r="B44" s="90"/>
      <c r="C44" s="90"/>
      <c r="D44" s="13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3"/>
    </row>
    <row r="45" spans="1:17" ht="49.5" customHeight="1">
      <c r="A45" s="1"/>
      <c r="B45" s="1"/>
      <c r="C45" s="2"/>
      <c r="D45" s="13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3"/>
    </row>
    <row r="46" spans="1:17" ht="49.5" customHeight="1">
      <c r="A46" s="89" t="s">
        <v>38</v>
      </c>
      <c r="B46" s="90"/>
      <c r="C46" s="90"/>
      <c r="D46" s="13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3"/>
    </row>
    <row r="47" spans="1:17" ht="49.5" customHeight="1">
      <c r="C47" s="14"/>
      <c r="D47" s="29"/>
      <c r="E47" s="14"/>
      <c r="F47" s="14"/>
      <c r="Q47" s="15"/>
    </row>
    <row r="48" spans="1:17" ht="49.5" customHeight="1">
      <c r="C48" s="14"/>
      <c r="D48" s="29"/>
      <c r="E48" s="14"/>
      <c r="F48" s="14"/>
      <c r="Q48" s="15"/>
    </row>
    <row r="49" spans="3:17" ht="49.5" customHeight="1">
      <c r="C49" s="14"/>
      <c r="D49" s="29"/>
      <c r="E49" s="14"/>
      <c r="F49" s="14"/>
      <c r="Q49" s="15"/>
    </row>
    <row r="50" spans="3:17" ht="49.5" customHeight="1">
      <c r="C50" s="14"/>
      <c r="D50" s="29"/>
      <c r="E50" s="14"/>
      <c r="F50" s="14"/>
      <c r="Q50" s="15"/>
    </row>
    <row r="51" spans="3:17" ht="49.5" customHeight="1">
      <c r="C51" s="14"/>
      <c r="D51" s="29"/>
      <c r="E51" s="14"/>
      <c r="F51" s="14"/>
      <c r="Q51" s="15"/>
    </row>
    <row r="52" spans="3:17" ht="49.5" customHeight="1">
      <c r="C52" s="14"/>
      <c r="D52" s="29"/>
      <c r="E52" s="14"/>
      <c r="F52" s="14"/>
      <c r="Q52" s="15"/>
    </row>
    <row r="53" spans="3:17" ht="49.5" customHeight="1">
      <c r="C53" s="14"/>
      <c r="D53" s="29"/>
      <c r="E53" s="14"/>
      <c r="F53" s="14"/>
      <c r="Q53" s="15"/>
    </row>
    <row r="54" spans="3:17" ht="49.5" customHeight="1">
      <c r="C54" s="14"/>
      <c r="D54" s="29"/>
      <c r="E54" s="14"/>
      <c r="F54" s="14"/>
      <c r="Q54" s="15"/>
    </row>
    <row r="55" spans="3:17" ht="49.5" customHeight="1">
      <c r="C55" s="14"/>
      <c r="D55" s="29"/>
      <c r="E55" s="14"/>
      <c r="F55" s="14"/>
      <c r="Q55" s="15"/>
    </row>
    <row r="56" spans="3:17" ht="49.5" customHeight="1">
      <c r="C56" s="14"/>
      <c r="D56" s="29"/>
      <c r="E56" s="14"/>
      <c r="F56" s="14"/>
      <c r="Q56" s="15"/>
    </row>
    <row r="57" spans="3:17" ht="49.5" customHeight="1">
      <c r="C57" s="14"/>
      <c r="D57" s="29"/>
      <c r="E57" s="14"/>
      <c r="F57" s="14"/>
      <c r="Q57" s="15"/>
    </row>
    <row r="58" spans="3:17" ht="49.5" customHeight="1">
      <c r="C58" s="14"/>
      <c r="D58" s="29"/>
      <c r="E58" s="14"/>
      <c r="F58" s="14"/>
      <c r="Q58" s="15"/>
    </row>
    <row r="59" spans="3:17" ht="49.5" customHeight="1">
      <c r="C59" s="14"/>
      <c r="D59" s="29"/>
      <c r="E59" s="14"/>
      <c r="F59" s="14"/>
      <c r="Q59" s="15"/>
    </row>
    <row r="60" spans="3:17" ht="49.5" customHeight="1">
      <c r="C60" s="14"/>
      <c r="D60" s="29"/>
      <c r="E60" s="14"/>
      <c r="F60" s="14"/>
      <c r="Q60" s="15"/>
    </row>
    <row r="61" spans="3:17" ht="49.5" customHeight="1">
      <c r="C61" s="14"/>
      <c r="D61" s="29"/>
      <c r="E61" s="14"/>
      <c r="F61" s="14"/>
      <c r="Q61" s="15"/>
    </row>
    <row r="62" spans="3:17" ht="49.5" customHeight="1">
      <c r="C62" s="14"/>
      <c r="D62" s="29"/>
      <c r="E62" s="14"/>
      <c r="F62" s="14"/>
      <c r="Q62" s="15"/>
    </row>
    <row r="63" spans="3:17" ht="49.5" customHeight="1">
      <c r="C63" s="14"/>
      <c r="D63" s="29"/>
      <c r="E63" s="14"/>
      <c r="F63" s="14"/>
      <c r="Q63" s="15"/>
    </row>
    <row r="64" spans="3:17" ht="49.5" customHeight="1">
      <c r="C64" s="14"/>
      <c r="D64" s="29"/>
      <c r="E64" s="14"/>
      <c r="F64" s="14"/>
      <c r="Q64" s="15"/>
    </row>
    <row r="65" spans="3:17" ht="49.5" customHeight="1">
      <c r="C65" s="14"/>
      <c r="D65" s="29"/>
      <c r="E65" s="14"/>
      <c r="F65" s="14"/>
      <c r="Q65" s="15"/>
    </row>
    <row r="66" spans="3:17" ht="49.5" customHeight="1">
      <c r="C66" s="14"/>
      <c r="D66" s="29"/>
      <c r="E66" s="14"/>
      <c r="F66" s="14"/>
      <c r="Q66" s="15"/>
    </row>
    <row r="67" spans="3:17" ht="49.5" customHeight="1">
      <c r="C67" s="14"/>
      <c r="D67" s="29"/>
      <c r="E67" s="14"/>
      <c r="F67" s="14"/>
      <c r="Q67" s="15"/>
    </row>
    <row r="68" spans="3:17" ht="49.5" customHeight="1">
      <c r="C68" s="14"/>
      <c r="D68" s="29"/>
      <c r="E68" s="14"/>
      <c r="F68" s="14"/>
      <c r="Q68" s="15"/>
    </row>
    <row r="69" spans="3:17" ht="49.5" customHeight="1">
      <c r="C69" s="14"/>
      <c r="D69" s="29"/>
      <c r="E69" s="14"/>
      <c r="F69" s="14"/>
      <c r="Q69" s="15"/>
    </row>
    <row r="70" spans="3:17" ht="49.5" customHeight="1">
      <c r="C70" s="14"/>
      <c r="D70" s="29"/>
      <c r="E70" s="14"/>
      <c r="F70" s="14"/>
      <c r="Q70" s="15"/>
    </row>
    <row r="71" spans="3:17" ht="49.5" customHeight="1">
      <c r="C71" s="14"/>
      <c r="D71" s="29"/>
      <c r="E71" s="14"/>
      <c r="F71" s="14"/>
      <c r="Q71" s="15"/>
    </row>
    <row r="72" spans="3:17" ht="49.5" customHeight="1">
      <c r="C72" s="14"/>
      <c r="D72" s="29"/>
      <c r="E72" s="14"/>
      <c r="F72" s="14"/>
      <c r="Q72" s="15"/>
    </row>
    <row r="73" spans="3:17" ht="49.5" customHeight="1">
      <c r="C73" s="14"/>
      <c r="D73" s="29"/>
      <c r="E73" s="14"/>
      <c r="F73" s="14"/>
      <c r="Q73" s="15"/>
    </row>
    <row r="74" spans="3:17" ht="49.5" customHeight="1">
      <c r="C74" s="14"/>
      <c r="D74" s="29"/>
      <c r="E74" s="14"/>
      <c r="F74" s="14"/>
      <c r="Q74" s="15"/>
    </row>
    <row r="75" spans="3:17" ht="49.5" customHeight="1">
      <c r="C75" s="14"/>
      <c r="D75" s="29"/>
      <c r="E75" s="14"/>
      <c r="F75" s="14"/>
      <c r="Q75" s="15"/>
    </row>
    <row r="76" spans="3:17" ht="49.5" customHeight="1">
      <c r="C76" s="14"/>
      <c r="D76" s="29"/>
      <c r="E76" s="14"/>
      <c r="F76" s="14"/>
      <c r="Q76" s="15"/>
    </row>
    <row r="77" spans="3:17" ht="49.5" customHeight="1">
      <c r="C77" s="14"/>
      <c r="D77" s="29"/>
      <c r="E77" s="14"/>
      <c r="F77" s="14"/>
      <c r="Q77" s="15"/>
    </row>
    <row r="78" spans="3:17" ht="49.5" customHeight="1">
      <c r="C78" s="14"/>
      <c r="D78" s="29"/>
      <c r="E78" s="14"/>
      <c r="F78" s="14"/>
      <c r="Q78" s="15"/>
    </row>
    <row r="79" spans="3:17" ht="49.5" customHeight="1">
      <c r="C79" s="14"/>
      <c r="D79" s="29"/>
      <c r="E79" s="14"/>
      <c r="F79" s="14"/>
      <c r="Q79" s="15"/>
    </row>
    <row r="80" spans="3:17" ht="49.5" customHeight="1">
      <c r="C80" s="14"/>
      <c r="D80" s="29"/>
      <c r="E80" s="14"/>
      <c r="F80" s="14"/>
      <c r="Q80" s="15"/>
    </row>
    <row r="81" spans="3:17" ht="49.5" customHeight="1">
      <c r="C81" s="14"/>
      <c r="D81" s="29"/>
      <c r="E81" s="14"/>
      <c r="F81" s="14"/>
      <c r="Q81" s="15"/>
    </row>
    <row r="82" spans="3:17" ht="49.5" customHeight="1">
      <c r="C82" s="14"/>
      <c r="D82" s="29"/>
      <c r="E82" s="14"/>
      <c r="F82" s="14"/>
      <c r="Q82" s="15"/>
    </row>
    <row r="83" spans="3:17" ht="49.5" customHeight="1">
      <c r="C83" s="14"/>
      <c r="D83" s="29"/>
      <c r="E83" s="14"/>
      <c r="F83" s="14"/>
      <c r="Q83" s="15"/>
    </row>
    <row r="84" spans="3:17" ht="49.5" customHeight="1">
      <c r="C84" s="14"/>
      <c r="D84" s="29"/>
      <c r="E84" s="14"/>
      <c r="F84" s="14"/>
      <c r="Q84" s="15"/>
    </row>
    <row r="85" spans="3:17" ht="49.5" customHeight="1">
      <c r="C85" s="14"/>
      <c r="D85" s="29"/>
      <c r="E85" s="14"/>
      <c r="F85" s="14"/>
      <c r="Q85" s="15"/>
    </row>
    <row r="86" spans="3:17" ht="49.5" customHeight="1">
      <c r="C86" s="14"/>
      <c r="D86" s="29"/>
      <c r="E86" s="14"/>
      <c r="F86" s="14"/>
      <c r="Q86" s="15"/>
    </row>
    <row r="87" spans="3:17" ht="49.5" customHeight="1">
      <c r="C87" s="14"/>
      <c r="D87" s="29"/>
      <c r="E87" s="14"/>
      <c r="F87" s="14"/>
      <c r="Q87" s="15"/>
    </row>
    <row r="88" spans="3:17" ht="49.5" customHeight="1">
      <c r="C88" s="14"/>
      <c r="D88" s="29"/>
      <c r="E88" s="14"/>
      <c r="F88" s="14"/>
      <c r="Q88" s="15"/>
    </row>
    <row r="89" spans="3:17" ht="49.5" customHeight="1">
      <c r="C89" s="14"/>
      <c r="D89" s="29"/>
      <c r="E89" s="14"/>
      <c r="F89" s="14"/>
      <c r="Q89" s="15"/>
    </row>
    <row r="90" spans="3:17" ht="49.5" customHeight="1">
      <c r="C90" s="14"/>
      <c r="D90" s="29"/>
      <c r="E90" s="14"/>
      <c r="F90" s="14"/>
      <c r="Q90" s="15"/>
    </row>
    <row r="91" spans="3:17" ht="49.5" customHeight="1">
      <c r="C91" s="14"/>
      <c r="D91" s="29"/>
      <c r="E91" s="14"/>
      <c r="F91" s="14"/>
      <c r="Q91" s="15"/>
    </row>
    <row r="92" spans="3:17" ht="49.5" customHeight="1">
      <c r="C92" s="14"/>
      <c r="D92" s="29"/>
      <c r="E92" s="14"/>
      <c r="F92" s="14"/>
      <c r="Q92" s="15"/>
    </row>
    <row r="93" spans="3:17" ht="49.5" customHeight="1">
      <c r="C93" s="14"/>
      <c r="D93" s="29"/>
      <c r="E93" s="14"/>
      <c r="F93" s="14"/>
      <c r="Q93" s="15"/>
    </row>
    <row r="94" spans="3:17" ht="49.5" customHeight="1">
      <c r="C94" s="14"/>
      <c r="D94" s="29"/>
      <c r="E94" s="14"/>
      <c r="F94" s="14"/>
      <c r="Q94" s="15"/>
    </row>
    <row r="95" spans="3:17" ht="49.5" customHeight="1">
      <c r="C95" s="14"/>
      <c r="D95" s="29"/>
      <c r="E95" s="14"/>
      <c r="F95" s="14"/>
      <c r="Q95" s="15"/>
    </row>
    <row r="96" spans="3:17" ht="49.5" customHeight="1">
      <c r="C96" s="14"/>
      <c r="D96" s="29"/>
      <c r="E96" s="14"/>
      <c r="F96" s="14"/>
      <c r="Q96" s="15"/>
    </row>
    <row r="97" spans="3:17" ht="49.5" customHeight="1">
      <c r="C97" s="14"/>
      <c r="D97" s="29"/>
      <c r="E97" s="14"/>
      <c r="F97" s="14"/>
      <c r="Q97" s="15"/>
    </row>
    <row r="98" spans="3:17" ht="49.5" customHeight="1">
      <c r="C98" s="14"/>
      <c r="D98" s="29"/>
      <c r="E98" s="14"/>
      <c r="F98" s="14"/>
      <c r="Q98" s="15"/>
    </row>
    <row r="99" spans="3:17" ht="49.5" customHeight="1">
      <c r="C99" s="14"/>
      <c r="D99" s="29"/>
      <c r="E99" s="14"/>
      <c r="F99" s="14"/>
      <c r="Q99" s="15"/>
    </row>
    <row r="100" spans="3:17" ht="49.5" customHeight="1">
      <c r="C100" s="14"/>
      <c r="D100" s="29"/>
      <c r="E100" s="14"/>
      <c r="F100" s="14"/>
      <c r="Q100" s="15"/>
    </row>
    <row r="101" spans="3:17" ht="49.5" customHeight="1">
      <c r="C101" s="14"/>
      <c r="D101" s="29"/>
      <c r="E101" s="14"/>
      <c r="F101" s="14"/>
      <c r="Q101" s="15"/>
    </row>
    <row r="102" spans="3:17" ht="49.5" customHeight="1">
      <c r="C102" s="14"/>
      <c r="D102" s="29"/>
      <c r="E102" s="14"/>
      <c r="F102" s="14"/>
      <c r="Q102" s="15"/>
    </row>
    <row r="103" spans="3:17" ht="49.5" customHeight="1">
      <c r="C103" s="14"/>
      <c r="D103" s="29"/>
      <c r="E103" s="14"/>
      <c r="F103" s="14"/>
      <c r="Q103" s="15"/>
    </row>
    <row r="104" spans="3:17" ht="49.5" customHeight="1">
      <c r="C104" s="14"/>
      <c r="D104" s="29"/>
      <c r="E104" s="14"/>
      <c r="F104" s="14"/>
      <c r="Q104" s="15"/>
    </row>
    <row r="105" spans="3:17" ht="49.5" customHeight="1">
      <c r="C105" s="14"/>
      <c r="D105" s="29"/>
      <c r="E105" s="14"/>
      <c r="F105" s="14"/>
      <c r="Q105" s="15"/>
    </row>
    <row r="106" spans="3:17" ht="49.5" customHeight="1">
      <c r="C106" s="14"/>
      <c r="D106" s="29"/>
      <c r="E106" s="14"/>
      <c r="F106" s="14"/>
      <c r="Q106" s="15"/>
    </row>
    <row r="107" spans="3:17" ht="49.5" customHeight="1">
      <c r="C107" s="14"/>
      <c r="D107" s="29"/>
      <c r="E107" s="14"/>
      <c r="F107" s="14"/>
      <c r="Q107" s="15"/>
    </row>
    <row r="108" spans="3:17" ht="49.5" customHeight="1">
      <c r="C108" s="14"/>
      <c r="D108" s="29"/>
      <c r="E108" s="14"/>
      <c r="F108" s="14"/>
      <c r="Q108" s="15"/>
    </row>
    <row r="109" spans="3:17" ht="49.5" customHeight="1">
      <c r="C109" s="14"/>
      <c r="D109" s="29"/>
      <c r="E109" s="14"/>
      <c r="F109" s="14"/>
      <c r="Q109" s="15"/>
    </row>
    <row r="110" spans="3:17" ht="49.5" customHeight="1">
      <c r="C110" s="14"/>
      <c r="D110" s="29"/>
      <c r="E110" s="14"/>
      <c r="F110" s="14"/>
      <c r="Q110" s="15"/>
    </row>
    <row r="111" spans="3:17" ht="49.5" customHeight="1">
      <c r="C111" s="14"/>
      <c r="D111" s="29"/>
      <c r="E111" s="14"/>
      <c r="F111" s="14"/>
      <c r="Q111" s="15"/>
    </row>
    <row r="112" spans="3:17" ht="49.5" customHeight="1">
      <c r="C112" s="14"/>
      <c r="D112" s="29"/>
      <c r="E112" s="14"/>
      <c r="F112" s="14"/>
      <c r="Q112" s="15"/>
    </row>
    <row r="113" spans="3:17" ht="49.5" customHeight="1">
      <c r="C113" s="14"/>
      <c r="D113" s="29"/>
      <c r="E113" s="14"/>
      <c r="F113" s="14"/>
      <c r="Q113" s="15"/>
    </row>
    <row r="114" spans="3:17" ht="49.5" customHeight="1">
      <c r="C114" s="14"/>
      <c r="D114" s="29"/>
      <c r="E114" s="14"/>
      <c r="F114" s="14"/>
      <c r="Q114" s="15"/>
    </row>
    <row r="115" spans="3:17" ht="49.5" customHeight="1">
      <c r="C115" s="14"/>
      <c r="D115" s="29"/>
      <c r="E115" s="14"/>
      <c r="F115" s="14"/>
      <c r="Q115" s="15"/>
    </row>
    <row r="116" spans="3:17" ht="49.5" customHeight="1">
      <c r="C116" s="14"/>
      <c r="D116" s="29"/>
      <c r="E116" s="14"/>
      <c r="F116" s="14"/>
      <c r="Q116" s="15"/>
    </row>
    <row r="117" spans="3:17" ht="49.5" customHeight="1">
      <c r="C117" s="14"/>
      <c r="D117" s="29"/>
      <c r="E117" s="14"/>
      <c r="F117" s="14"/>
      <c r="Q117" s="15"/>
    </row>
    <row r="118" spans="3:17" ht="49.5" customHeight="1">
      <c r="C118" s="14"/>
      <c r="D118" s="29"/>
      <c r="E118" s="14"/>
      <c r="F118" s="14"/>
      <c r="Q118" s="15"/>
    </row>
    <row r="119" spans="3:17" ht="49.5" customHeight="1">
      <c r="C119" s="14"/>
      <c r="D119" s="29"/>
      <c r="E119" s="14"/>
      <c r="F119" s="14"/>
      <c r="Q119" s="15"/>
    </row>
    <row r="120" spans="3:17" ht="49.5" customHeight="1">
      <c r="C120" s="14"/>
      <c r="D120" s="29"/>
      <c r="E120" s="14"/>
      <c r="F120" s="14"/>
      <c r="Q120" s="15"/>
    </row>
    <row r="121" spans="3:17" ht="49.5" customHeight="1">
      <c r="C121" s="14"/>
      <c r="D121" s="29"/>
      <c r="E121" s="14"/>
      <c r="F121" s="14"/>
      <c r="Q121" s="15"/>
    </row>
    <row r="122" spans="3:17" ht="49.5" customHeight="1">
      <c r="C122" s="14"/>
      <c r="D122" s="29"/>
      <c r="E122" s="14"/>
      <c r="F122" s="14"/>
      <c r="Q122" s="15"/>
    </row>
    <row r="123" spans="3:17" ht="49.5" customHeight="1">
      <c r="C123" s="14"/>
      <c r="D123" s="29"/>
      <c r="E123" s="14"/>
      <c r="F123" s="14"/>
      <c r="Q123" s="15"/>
    </row>
    <row r="124" spans="3:17" ht="49.5" customHeight="1">
      <c r="C124" s="14"/>
      <c r="D124" s="29"/>
      <c r="E124" s="14"/>
      <c r="F124" s="14"/>
      <c r="Q124" s="15"/>
    </row>
    <row r="125" spans="3:17" ht="49.5" customHeight="1">
      <c r="C125" s="14"/>
      <c r="D125" s="29"/>
      <c r="E125" s="14"/>
      <c r="F125" s="14"/>
      <c r="Q125" s="15"/>
    </row>
    <row r="126" spans="3:17" ht="49.5" customHeight="1">
      <c r="C126" s="14"/>
      <c r="D126" s="29"/>
      <c r="E126" s="14"/>
      <c r="F126" s="14"/>
      <c r="Q126" s="15"/>
    </row>
    <row r="127" spans="3:17" ht="49.5" customHeight="1">
      <c r="C127" s="14"/>
      <c r="D127" s="29"/>
      <c r="E127" s="14"/>
      <c r="F127" s="14"/>
      <c r="Q127" s="15"/>
    </row>
    <row r="128" spans="3:17" ht="49.5" customHeight="1">
      <c r="C128" s="14"/>
      <c r="D128" s="29"/>
      <c r="E128" s="14"/>
      <c r="F128" s="14"/>
      <c r="Q128" s="15"/>
    </row>
    <row r="129" spans="3:17" ht="49.5" customHeight="1">
      <c r="C129" s="14"/>
      <c r="D129" s="29"/>
      <c r="E129" s="14"/>
      <c r="F129" s="14"/>
      <c r="Q129" s="15"/>
    </row>
    <row r="130" spans="3:17" ht="49.5" customHeight="1">
      <c r="C130" s="14"/>
      <c r="D130" s="29"/>
      <c r="E130" s="14"/>
      <c r="F130" s="14"/>
      <c r="Q130" s="15"/>
    </row>
    <row r="131" spans="3:17" ht="49.5" customHeight="1">
      <c r="C131" s="14"/>
      <c r="D131" s="29"/>
      <c r="E131" s="14"/>
      <c r="F131" s="14"/>
      <c r="Q131" s="15"/>
    </row>
    <row r="132" spans="3:17" ht="49.5" customHeight="1">
      <c r="C132" s="14"/>
      <c r="D132" s="29"/>
      <c r="E132" s="14"/>
      <c r="F132" s="14"/>
      <c r="Q132" s="15"/>
    </row>
    <row r="133" spans="3:17" ht="49.5" customHeight="1">
      <c r="C133" s="14"/>
      <c r="D133" s="29"/>
      <c r="E133" s="14"/>
      <c r="F133" s="14"/>
      <c r="Q133" s="15"/>
    </row>
    <row r="134" spans="3:17" ht="49.5" customHeight="1">
      <c r="C134" s="14"/>
      <c r="D134" s="29"/>
      <c r="E134" s="14"/>
      <c r="F134" s="14"/>
      <c r="Q134" s="15"/>
    </row>
    <row r="135" spans="3:17" ht="49.5" customHeight="1">
      <c r="C135" s="14"/>
      <c r="D135" s="29"/>
      <c r="E135" s="14"/>
      <c r="F135" s="14"/>
      <c r="Q135" s="15"/>
    </row>
    <row r="136" spans="3:17" ht="49.5" customHeight="1">
      <c r="C136" s="14"/>
      <c r="D136" s="29"/>
      <c r="E136" s="14"/>
      <c r="F136" s="14"/>
      <c r="Q136" s="15"/>
    </row>
    <row r="137" spans="3:17" ht="49.5" customHeight="1">
      <c r="C137" s="14"/>
      <c r="D137" s="29"/>
      <c r="E137" s="14"/>
      <c r="F137" s="14"/>
      <c r="Q137" s="15"/>
    </row>
    <row r="138" spans="3:17" ht="49.5" customHeight="1">
      <c r="C138" s="14"/>
      <c r="D138" s="29"/>
      <c r="E138" s="14"/>
      <c r="F138" s="14"/>
      <c r="Q138" s="15"/>
    </row>
    <row r="139" spans="3:17" ht="49.5" customHeight="1">
      <c r="C139" s="14"/>
      <c r="D139" s="29"/>
      <c r="E139" s="14"/>
      <c r="F139" s="14"/>
      <c r="Q139" s="15"/>
    </row>
    <row r="140" spans="3:17" ht="49.5" customHeight="1">
      <c r="C140" s="14"/>
      <c r="D140" s="29"/>
      <c r="E140" s="14"/>
      <c r="F140" s="14"/>
      <c r="Q140" s="15"/>
    </row>
    <row r="141" spans="3:17" ht="49.5" customHeight="1">
      <c r="C141" s="14"/>
      <c r="D141" s="29"/>
      <c r="E141" s="14"/>
      <c r="F141" s="14"/>
      <c r="Q141" s="15"/>
    </row>
    <row r="142" spans="3:17" ht="49.5" customHeight="1">
      <c r="C142" s="14"/>
      <c r="D142" s="29"/>
      <c r="E142" s="14"/>
      <c r="F142" s="14"/>
      <c r="Q142" s="15"/>
    </row>
    <row r="143" spans="3:17" ht="49.5" customHeight="1">
      <c r="C143" s="14"/>
      <c r="D143" s="29"/>
      <c r="E143" s="14"/>
      <c r="F143" s="14"/>
      <c r="Q143" s="15"/>
    </row>
    <row r="144" spans="3:17" ht="49.5" customHeight="1">
      <c r="C144" s="14"/>
      <c r="D144" s="29"/>
      <c r="E144" s="14"/>
      <c r="F144" s="14"/>
      <c r="Q144" s="15"/>
    </row>
    <row r="145" spans="3:17" ht="49.5" customHeight="1">
      <c r="C145" s="14"/>
      <c r="D145" s="29"/>
      <c r="E145" s="14"/>
      <c r="F145" s="14"/>
      <c r="Q145" s="15"/>
    </row>
    <row r="146" spans="3:17" ht="49.5" customHeight="1">
      <c r="C146" s="14"/>
      <c r="D146" s="29"/>
      <c r="E146" s="14"/>
      <c r="F146" s="14"/>
      <c r="Q146" s="15"/>
    </row>
    <row r="147" spans="3:17" ht="49.5" customHeight="1">
      <c r="C147" s="14"/>
      <c r="D147" s="29"/>
      <c r="E147" s="14"/>
      <c r="F147" s="14"/>
      <c r="Q147" s="15"/>
    </row>
    <row r="148" spans="3:17" ht="49.5" customHeight="1">
      <c r="C148" s="14"/>
      <c r="D148" s="29"/>
      <c r="E148" s="14"/>
      <c r="F148" s="14"/>
      <c r="Q148" s="15"/>
    </row>
    <row r="149" spans="3:17" ht="49.5" customHeight="1">
      <c r="C149" s="14"/>
      <c r="D149" s="29"/>
      <c r="E149" s="14"/>
      <c r="F149" s="14"/>
      <c r="Q149" s="15"/>
    </row>
    <row r="150" spans="3:17" ht="49.5" customHeight="1">
      <c r="C150" s="14"/>
      <c r="D150" s="29"/>
      <c r="E150" s="14"/>
      <c r="F150" s="14"/>
      <c r="Q150" s="15"/>
    </row>
    <row r="151" spans="3:17" ht="49.5" customHeight="1">
      <c r="C151" s="14"/>
      <c r="D151" s="29"/>
      <c r="E151" s="14"/>
      <c r="F151" s="14"/>
      <c r="Q151" s="15"/>
    </row>
    <row r="152" spans="3:17" ht="49.5" customHeight="1">
      <c r="C152" s="14"/>
      <c r="D152" s="29"/>
      <c r="E152" s="14"/>
      <c r="F152" s="14"/>
      <c r="Q152" s="15"/>
    </row>
    <row r="153" spans="3:17" ht="49.5" customHeight="1">
      <c r="C153" s="14"/>
      <c r="D153" s="29"/>
      <c r="E153" s="14"/>
      <c r="F153" s="14"/>
      <c r="Q153" s="15"/>
    </row>
    <row r="154" spans="3:17" ht="49.5" customHeight="1">
      <c r="C154" s="14"/>
      <c r="D154" s="29"/>
      <c r="E154" s="14"/>
      <c r="F154" s="14"/>
      <c r="Q154" s="15"/>
    </row>
    <row r="155" spans="3:17" ht="49.5" customHeight="1">
      <c r="C155" s="14"/>
      <c r="D155" s="29"/>
      <c r="E155" s="14"/>
      <c r="F155" s="14"/>
      <c r="Q155" s="15"/>
    </row>
    <row r="156" spans="3:17" ht="49.5" customHeight="1">
      <c r="C156" s="14"/>
      <c r="D156" s="29"/>
      <c r="E156" s="14"/>
      <c r="F156" s="14"/>
      <c r="Q156" s="15"/>
    </row>
    <row r="157" spans="3:17" ht="49.5" customHeight="1">
      <c r="C157" s="14"/>
      <c r="D157" s="29"/>
      <c r="E157" s="14"/>
      <c r="F157" s="14"/>
      <c r="Q157" s="15"/>
    </row>
    <row r="158" spans="3:17" ht="49.5" customHeight="1">
      <c r="C158" s="14"/>
      <c r="D158" s="29"/>
      <c r="E158" s="14"/>
      <c r="F158" s="14"/>
      <c r="Q158" s="15"/>
    </row>
    <row r="159" spans="3:17" ht="49.5" customHeight="1">
      <c r="C159" s="14"/>
      <c r="D159" s="29"/>
      <c r="E159" s="14"/>
      <c r="F159" s="14"/>
      <c r="Q159" s="15"/>
    </row>
    <row r="160" spans="3:17" ht="49.5" customHeight="1">
      <c r="C160" s="14"/>
      <c r="D160" s="29"/>
      <c r="E160" s="14"/>
      <c r="F160" s="14"/>
      <c r="Q160" s="15"/>
    </row>
    <row r="161" spans="3:17" ht="49.5" customHeight="1">
      <c r="C161" s="14"/>
      <c r="D161" s="29"/>
      <c r="E161" s="14"/>
      <c r="F161" s="14"/>
      <c r="Q161" s="15"/>
    </row>
    <row r="162" spans="3:17" ht="49.5" customHeight="1">
      <c r="C162" s="14"/>
      <c r="D162" s="29"/>
      <c r="E162" s="14"/>
      <c r="F162" s="14"/>
      <c r="Q162" s="15"/>
    </row>
    <row r="163" spans="3:17" ht="49.5" customHeight="1">
      <c r="C163" s="14"/>
      <c r="D163" s="29"/>
      <c r="E163" s="14"/>
      <c r="F163" s="14"/>
      <c r="Q163" s="15"/>
    </row>
    <row r="164" spans="3:17" ht="49.5" customHeight="1">
      <c r="C164" s="14"/>
      <c r="D164" s="29"/>
      <c r="E164" s="14"/>
      <c r="F164" s="14"/>
      <c r="Q164" s="15"/>
    </row>
    <row r="165" spans="3:17" ht="49.5" customHeight="1">
      <c r="C165" s="14"/>
      <c r="D165" s="29"/>
      <c r="E165" s="14"/>
      <c r="F165" s="14"/>
      <c r="Q165" s="15"/>
    </row>
    <row r="166" spans="3:17" ht="49.5" customHeight="1">
      <c r="C166" s="14"/>
      <c r="D166" s="29"/>
      <c r="E166" s="14"/>
      <c r="F166" s="14"/>
      <c r="Q166" s="15"/>
    </row>
    <row r="167" spans="3:17" ht="49.5" customHeight="1">
      <c r="C167" s="14"/>
      <c r="D167" s="29"/>
      <c r="E167" s="14"/>
      <c r="F167" s="14"/>
      <c r="Q167" s="15"/>
    </row>
    <row r="168" spans="3:17" ht="49.5" customHeight="1">
      <c r="C168" s="14"/>
      <c r="D168" s="29"/>
      <c r="E168" s="14"/>
      <c r="F168" s="14"/>
      <c r="Q168" s="15"/>
    </row>
    <row r="169" spans="3:17" ht="49.5" customHeight="1">
      <c r="C169" s="14"/>
      <c r="D169" s="29"/>
      <c r="E169" s="14"/>
      <c r="F169" s="14"/>
      <c r="Q169" s="15"/>
    </row>
    <row r="170" spans="3:17" ht="49.5" customHeight="1">
      <c r="C170" s="14"/>
      <c r="D170" s="29"/>
      <c r="E170" s="14"/>
      <c r="F170" s="14"/>
      <c r="Q170" s="15"/>
    </row>
    <row r="171" spans="3:17" ht="49.5" customHeight="1">
      <c r="C171" s="14"/>
      <c r="D171" s="29"/>
      <c r="E171" s="14"/>
      <c r="F171" s="14"/>
      <c r="Q171" s="15"/>
    </row>
    <row r="172" spans="3:17" ht="49.5" customHeight="1">
      <c r="C172" s="14"/>
      <c r="D172" s="29"/>
      <c r="E172" s="14"/>
      <c r="F172" s="14"/>
      <c r="Q172" s="15"/>
    </row>
    <row r="173" spans="3:17" ht="49.5" customHeight="1">
      <c r="C173" s="14"/>
      <c r="D173" s="29"/>
      <c r="E173" s="14"/>
      <c r="F173" s="14"/>
      <c r="Q173" s="15"/>
    </row>
    <row r="174" spans="3:17" ht="49.5" customHeight="1">
      <c r="C174" s="14"/>
      <c r="D174" s="29"/>
      <c r="E174" s="14"/>
      <c r="F174" s="14"/>
      <c r="Q174" s="15"/>
    </row>
    <row r="175" spans="3:17" ht="49.5" customHeight="1">
      <c r="C175" s="14"/>
      <c r="D175" s="29"/>
      <c r="E175" s="14"/>
      <c r="F175" s="14"/>
      <c r="Q175" s="15"/>
    </row>
    <row r="176" spans="3:17" ht="49.5" customHeight="1">
      <c r="C176" s="14"/>
      <c r="D176" s="29"/>
      <c r="E176" s="14"/>
      <c r="F176" s="14"/>
      <c r="Q176" s="15"/>
    </row>
    <row r="177" spans="3:17" ht="49.5" customHeight="1">
      <c r="C177" s="14"/>
      <c r="D177" s="29"/>
      <c r="E177" s="14"/>
      <c r="F177" s="14"/>
      <c r="Q177" s="15"/>
    </row>
    <row r="178" spans="3:17" ht="49.5" customHeight="1">
      <c r="C178" s="14"/>
      <c r="D178" s="29"/>
      <c r="E178" s="14"/>
      <c r="F178" s="14"/>
      <c r="Q178" s="15"/>
    </row>
    <row r="179" spans="3:17" ht="49.5" customHeight="1">
      <c r="C179" s="14"/>
      <c r="D179" s="29"/>
      <c r="E179" s="14"/>
      <c r="F179" s="14"/>
      <c r="Q179" s="15"/>
    </row>
    <row r="180" spans="3:17" ht="49.5" customHeight="1">
      <c r="C180" s="14"/>
      <c r="D180" s="29"/>
      <c r="E180" s="14"/>
      <c r="F180" s="14"/>
      <c r="Q180" s="15"/>
    </row>
    <row r="181" spans="3:17" ht="49.5" customHeight="1">
      <c r="C181" s="14"/>
      <c r="D181" s="29"/>
      <c r="E181" s="14"/>
      <c r="F181" s="14"/>
      <c r="Q181" s="15"/>
    </row>
    <row r="182" spans="3:17" ht="49.5" customHeight="1">
      <c r="C182" s="14"/>
      <c r="D182" s="29"/>
      <c r="E182" s="14"/>
      <c r="F182" s="14"/>
      <c r="Q182" s="15"/>
    </row>
    <row r="183" spans="3:17" ht="49.5" customHeight="1">
      <c r="C183" s="14"/>
      <c r="D183" s="29"/>
      <c r="E183" s="14"/>
      <c r="F183" s="14"/>
      <c r="Q183" s="15"/>
    </row>
    <row r="184" spans="3:17" ht="49.5" customHeight="1">
      <c r="C184" s="14"/>
      <c r="D184" s="29"/>
      <c r="E184" s="14"/>
      <c r="F184" s="14"/>
      <c r="Q184" s="15"/>
    </row>
    <row r="185" spans="3:17" ht="49.5" customHeight="1">
      <c r="C185" s="14"/>
      <c r="D185" s="29"/>
      <c r="E185" s="14"/>
      <c r="F185" s="14"/>
      <c r="Q185" s="15"/>
    </row>
    <row r="186" spans="3:17" ht="49.5" customHeight="1">
      <c r="C186" s="14"/>
      <c r="D186" s="29"/>
      <c r="E186" s="14"/>
      <c r="F186" s="14"/>
      <c r="Q186" s="15"/>
    </row>
    <row r="187" spans="3:17" ht="49.5" customHeight="1">
      <c r="C187" s="14"/>
      <c r="D187" s="29"/>
      <c r="E187" s="14"/>
      <c r="F187" s="14"/>
      <c r="Q187" s="15"/>
    </row>
    <row r="188" spans="3:17" ht="49.5" customHeight="1">
      <c r="C188" s="14"/>
      <c r="D188" s="29"/>
      <c r="E188" s="14"/>
      <c r="F188" s="14"/>
      <c r="Q188" s="15"/>
    </row>
    <row r="189" spans="3:17" ht="49.5" customHeight="1">
      <c r="C189" s="14"/>
      <c r="D189" s="29"/>
      <c r="E189" s="14"/>
      <c r="F189" s="14"/>
      <c r="Q189" s="15"/>
    </row>
    <row r="190" spans="3:17" ht="49.5" customHeight="1">
      <c r="C190" s="14"/>
      <c r="D190" s="29"/>
      <c r="E190" s="14"/>
      <c r="F190" s="14"/>
      <c r="Q190" s="15"/>
    </row>
    <row r="191" spans="3:17" ht="49.5" customHeight="1">
      <c r="C191" s="14"/>
      <c r="D191" s="29"/>
      <c r="E191" s="14"/>
      <c r="F191" s="14"/>
      <c r="Q191" s="15"/>
    </row>
    <row r="192" spans="3:17" ht="49.5" customHeight="1">
      <c r="C192" s="14"/>
      <c r="D192" s="29"/>
      <c r="E192" s="14"/>
      <c r="F192" s="14"/>
      <c r="Q192" s="15"/>
    </row>
    <row r="193" spans="3:17" ht="49.5" customHeight="1">
      <c r="C193" s="14"/>
      <c r="D193" s="29"/>
      <c r="E193" s="14"/>
      <c r="F193" s="14"/>
      <c r="Q193" s="15"/>
    </row>
    <row r="194" spans="3:17" ht="49.5" customHeight="1">
      <c r="C194" s="14"/>
      <c r="D194" s="29"/>
      <c r="E194" s="14"/>
      <c r="F194" s="14"/>
      <c r="Q194" s="15"/>
    </row>
    <row r="195" spans="3:17" ht="49.5" customHeight="1">
      <c r="C195" s="14"/>
      <c r="D195" s="29"/>
      <c r="E195" s="14"/>
      <c r="F195" s="14"/>
      <c r="Q195" s="15"/>
    </row>
    <row r="196" spans="3:17" ht="49.5" customHeight="1">
      <c r="C196" s="14"/>
      <c r="D196" s="29"/>
      <c r="E196" s="14"/>
      <c r="F196" s="14"/>
      <c r="Q196" s="15"/>
    </row>
    <row r="197" spans="3:17" ht="49.5" customHeight="1">
      <c r="C197" s="14"/>
      <c r="D197" s="29"/>
      <c r="E197" s="14"/>
      <c r="F197" s="14"/>
      <c r="Q197" s="15"/>
    </row>
    <row r="198" spans="3:17" ht="49.5" customHeight="1">
      <c r="C198" s="14"/>
      <c r="D198" s="29"/>
      <c r="E198" s="14"/>
      <c r="F198" s="14"/>
      <c r="Q198" s="15"/>
    </row>
    <row r="199" spans="3:17" ht="49.5" customHeight="1">
      <c r="C199" s="14"/>
      <c r="D199" s="29"/>
      <c r="E199" s="14"/>
      <c r="F199" s="14"/>
      <c r="Q199" s="15"/>
    </row>
    <row r="200" spans="3:17" ht="49.5" customHeight="1">
      <c r="C200" s="14"/>
      <c r="D200" s="29"/>
      <c r="E200" s="14"/>
      <c r="F200" s="14"/>
      <c r="Q200" s="15"/>
    </row>
    <row r="201" spans="3:17" ht="49.5" customHeight="1">
      <c r="C201" s="14"/>
      <c r="D201" s="29"/>
      <c r="E201" s="14"/>
      <c r="F201" s="14"/>
      <c r="Q201" s="15"/>
    </row>
    <row r="202" spans="3:17" ht="49.5" customHeight="1">
      <c r="C202" s="14"/>
      <c r="D202" s="29"/>
      <c r="E202" s="14"/>
      <c r="F202" s="14"/>
      <c r="Q202" s="15"/>
    </row>
    <row r="203" spans="3:17" ht="49.5" customHeight="1">
      <c r="C203" s="14"/>
      <c r="D203" s="29"/>
      <c r="E203" s="14"/>
      <c r="F203" s="14"/>
      <c r="Q203" s="15"/>
    </row>
    <row r="204" spans="3:17" ht="49.5" customHeight="1">
      <c r="C204" s="14"/>
      <c r="D204" s="29"/>
      <c r="E204" s="14"/>
      <c r="F204" s="14"/>
      <c r="Q204" s="15"/>
    </row>
    <row r="205" spans="3:17" ht="49.5" customHeight="1">
      <c r="C205" s="14"/>
      <c r="D205" s="29"/>
      <c r="E205" s="14"/>
      <c r="F205" s="14"/>
      <c r="Q205" s="15"/>
    </row>
    <row r="206" spans="3:17" ht="49.5" customHeight="1">
      <c r="C206" s="14"/>
      <c r="D206" s="29"/>
      <c r="E206" s="14"/>
      <c r="F206" s="14"/>
      <c r="Q206" s="15"/>
    </row>
    <row r="207" spans="3:17" ht="49.5" customHeight="1">
      <c r="C207" s="14"/>
      <c r="D207" s="29"/>
      <c r="E207" s="14"/>
      <c r="F207" s="14"/>
      <c r="Q207" s="15"/>
    </row>
    <row r="208" spans="3:17" ht="49.5" customHeight="1">
      <c r="C208" s="14"/>
      <c r="D208" s="29"/>
      <c r="E208" s="14"/>
      <c r="F208" s="14"/>
      <c r="Q208" s="15"/>
    </row>
    <row r="209" spans="3:17" ht="49.5" customHeight="1">
      <c r="C209" s="14"/>
      <c r="D209" s="29"/>
      <c r="E209" s="14"/>
      <c r="F209" s="14"/>
      <c r="Q209" s="15"/>
    </row>
    <row r="210" spans="3:17" ht="49.5" customHeight="1">
      <c r="C210" s="14"/>
      <c r="D210" s="29"/>
      <c r="E210" s="14"/>
      <c r="F210" s="14"/>
      <c r="Q210" s="15"/>
    </row>
    <row r="211" spans="3:17" ht="49.5" customHeight="1">
      <c r="C211" s="14"/>
      <c r="D211" s="29"/>
      <c r="E211" s="14"/>
      <c r="F211" s="14"/>
      <c r="Q211" s="15"/>
    </row>
    <row r="212" spans="3:17" ht="49.5" customHeight="1">
      <c r="C212" s="14"/>
      <c r="D212" s="29"/>
      <c r="E212" s="14"/>
      <c r="F212" s="14"/>
      <c r="Q212" s="15"/>
    </row>
    <row r="213" spans="3:17" ht="49.5" customHeight="1">
      <c r="C213" s="14"/>
      <c r="D213" s="29"/>
      <c r="E213" s="14"/>
      <c r="F213" s="14"/>
      <c r="Q213" s="15"/>
    </row>
    <row r="214" spans="3:17" ht="49.5" customHeight="1">
      <c r="C214" s="14"/>
      <c r="D214" s="29"/>
      <c r="E214" s="14"/>
      <c r="F214" s="14"/>
      <c r="Q214" s="15"/>
    </row>
    <row r="215" spans="3:17" ht="49.5" customHeight="1">
      <c r="C215" s="14"/>
      <c r="D215" s="29"/>
      <c r="E215" s="14"/>
      <c r="F215" s="14"/>
      <c r="Q215" s="15"/>
    </row>
    <row r="216" spans="3:17" ht="49.5" customHeight="1">
      <c r="C216" s="14"/>
      <c r="D216" s="29"/>
      <c r="E216" s="14"/>
      <c r="F216" s="14"/>
      <c r="Q216" s="15"/>
    </row>
    <row r="217" spans="3:17" ht="49.5" customHeight="1">
      <c r="C217" s="14"/>
      <c r="D217" s="29"/>
      <c r="E217" s="14"/>
      <c r="F217" s="14"/>
      <c r="Q217" s="15"/>
    </row>
    <row r="218" spans="3:17" ht="49.5" customHeight="1">
      <c r="C218" s="14"/>
      <c r="D218" s="29"/>
      <c r="E218" s="14"/>
      <c r="F218" s="14"/>
      <c r="Q218" s="15"/>
    </row>
    <row r="219" spans="3:17" ht="49.5" customHeight="1">
      <c r="C219" s="14"/>
      <c r="D219" s="29"/>
      <c r="E219" s="14"/>
      <c r="F219" s="14"/>
      <c r="Q219" s="15"/>
    </row>
    <row r="220" spans="3:17" ht="49.5" customHeight="1">
      <c r="C220" s="14"/>
      <c r="D220" s="29"/>
      <c r="E220" s="14"/>
      <c r="F220" s="14"/>
      <c r="Q220" s="15"/>
    </row>
    <row r="221" spans="3:17" ht="49.5" customHeight="1">
      <c r="C221" s="14"/>
      <c r="D221" s="29"/>
      <c r="E221" s="14"/>
      <c r="F221" s="14"/>
      <c r="Q221" s="15"/>
    </row>
    <row r="222" spans="3:17" ht="49.5" customHeight="1">
      <c r="C222" s="14"/>
      <c r="D222" s="29"/>
      <c r="E222" s="14"/>
      <c r="F222" s="14"/>
      <c r="Q222" s="15"/>
    </row>
    <row r="223" spans="3:17" ht="49.5" customHeight="1">
      <c r="C223" s="14"/>
      <c r="D223" s="29"/>
      <c r="E223" s="14"/>
      <c r="F223" s="14"/>
      <c r="Q223" s="15"/>
    </row>
    <row r="224" spans="3:17" ht="49.5" customHeight="1">
      <c r="C224" s="14"/>
      <c r="D224" s="29"/>
      <c r="E224" s="14"/>
      <c r="F224" s="14"/>
      <c r="Q224" s="15"/>
    </row>
    <row r="225" spans="3:17" ht="49.5" customHeight="1">
      <c r="C225" s="14"/>
      <c r="D225" s="29"/>
      <c r="E225" s="14"/>
      <c r="F225" s="14"/>
      <c r="Q225" s="15"/>
    </row>
    <row r="226" spans="3:17" ht="49.5" customHeight="1">
      <c r="C226" s="14"/>
      <c r="D226" s="29"/>
      <c r="E226" s="14"/>
      <c r="F226" s="14"/>
      <c r="Q226" s="15"/>
    </row>
    <row r="227" spans="3:17" ht="49.5" customHeight="1">
      <c r="C227" s="14"/>
      <c r="D227" s="29"/>
      <c r="E227" s="14"/>
      <c r="F227" s="14"/>
      <c r="Q227" s="15"/>
    </row>
    <row r="228" spans="3:17" ht="49.5" customHeight="1">
      <c r="C228" s="14"/>
      <c r="D228" s="29"/>
      <c r="E228" s="14"/>
      <c r="F228" s="14"/>
      <c r="Q228" s="15"/>
    </row>
    <row r="229" spans="3:17" ht="49.5" customHeight="1">
      <c r="C229" s="14"/>
      <c r="D229" s="29"/>
      <c r="E229" s="14"/>
      <c r="F229" s="14"/>
      <c r="Q229" s="15"/>
    </row>
    <row r="230" spans="3:17" ht="49.5" customHeight="1">
      <c r="C230" s="14"/>
      <c r="D230" s="29"/>
      <c r="E230" s="14"/>
      <c r="F230" s="14"/>
      <c r="Q230" s="15"/>
    </row>
    <row r="231" spans="3:17" ht="49.5" customHeight="1">
      <c r="C231" s="14"/>
      <c r="D231" s="29"/>
      <c r="E231" s="14"/>
      <c r="F231" s="14"/>
      <c r="Q231" s="15"/>
    </row>
    <row r="232" spans="3:17" ht="49.5" customHeight="1">
      <c r="C232" s="14"/>
      <c r="D232" s="29"/>
      <c r="E232" s="14"/>
      <c r="F232" s="14"/>
      <c r="Q232" s="15"/>
    </row>
    <row r="233" spans="3:17" ht="49.5" customHeight="1">
      <c r="C233" s="14"/>
      <c r="D233" s="29"/>
      <c r="E233" s="14"/>
      <c r="F233" s="14"/>
      <c r="Q233" s="15"/>
    </row>
    <row r="234" spans="3:17" ht="49.5" customHeight="1">
      <c r="C234" s="14"/>
      <c r="D234" s="29"/>
      <c r="E234" s="14"/>
      <c r="F234" s="14"/>
      <c r="Q234" s="15"/>
    </row>
    <row r="235" spans="3:17" ht="49.5" customHeight="1">
      <c r="C235" s="14"/>
      <c r="D235" s="29"/>
      <c r="E235" s="14"/>
      <c r="F235" s="14"/>
      <c r="Q235" s="15"/>
    </row>
    <row r="236" spans="3:17" ht="49.5" customHeight="1">
      <c r="C236" s="14"/>
      <c r="D236" s="29"/>
      <c r="E236" s="14"/>
      <c r="F236" s="14"/>
      <c r="Q236" s="15"/>
    </row>
    <row r="237" spans="3:17" ht="49.5" customHeight="1">
      <c r="C237" s="14"/>
      <c r="D237" s="29"/>
      <c r="E237" s="14"/>
      <c r="F237" s="14"/>
      <c r="Q237" s="15"/>
    </row>
    <row r="238" spans="3:17" ht="49.5" customHeight="1">
      <c r="C238" s="14"/>
      <c r="D238" s="29"/>
      <c r="E238" s="14"/>
      <c r="F238" s="14"/>
      <c r="Q238" s="15"/>
    </row>
    <row r="239" spans="3:17" ht="49.5" customHeight="1">
      <c r="C239" s="14"/>
      <c r="D239" s="29"/>
      <c r="E239" s="14"/>
      <c r="F239" s="14"/>
      <c r="Q239" s="15"/>
    </row>
    <row r="240" spans="3:17" ht="49.5" customHeight="1">
      <c r="C240" s="14"/>
      <c r="D240" s="29"/>
      <c r="E240" s="14"/>
      <c r="F240" s="14"/>
      <c r="Q240" s="15"/>
    </row>
    <row r="241" spans="3:17" ht="49.5" customHeight="1">
      <c r="C241" s="14"/>
      <c r="D241" s="29"/>
      <c r="E241" s="14"/>
      <c r="F241" s="14"/>
      <c r="Q241" s="15"/>
    </row>
    <row r="242" spans="3:17" ht="49.5" customHeight="1">
      <c r="C242" s="14"/>
      <c r="D242" s="29"/>
      <c r="E242" s="14"/>
      <c r="F242" s="14"/>
      <c r="Q242" s="15"/>
    </row>
    <row r="243" spans="3:17" ht="49.5" customHeight="1">
      <c r="C243" s="14"/>
      <c r="D243" s="29"/>
      <c r="E243" s="14"/>
      <c r="F243" s="14"/>
      <c r="Q243" s="15"/>
    </row>
    <row r="244" spans="3:17" ht="49.5" customHeight="1">
      <c r="C244" s="14"/>
      <c r="D244" s="29"/>
      <c r="E244" s="14"/>
      <c r="F244" s="14"/>
      <c r="Q244" s="15"/>
    </row>
    <row r="245" spans="3:17" ht="49.5" customHeight="1">
      <c r="C245" s="14"/>
      <c r="D245" s="29"/>
      <c r="E245" s="14"/>
      <c r="F245" s="14"/>
      <c r="Q245" s="15"/>
    </row>
    <row r="246" spans="3:17" ht="49.5" customHeight="1">
      <c r="C246" s="14"/>
      <c r="D246" s="29"/>
      <c r="E246" s="14"/>
      <c r="F246" s="14"/>
      <c r="Q246" s="15"/>
    </row>
    <row r="247" spans="3:17" ht="49.5" customHeight="1">
      <c r="C247" s="14"/>
      <c r="D247" s="29"/>
      <c r="E247" s="14"/>
      <c r="F247" s="14"/>
      <c r="Q247" s="15"/>
    </row>
    <row r="248" spans="3:17" ht="49.5" customHeight="1">
      <c r="C248" s="14"/>
      <c r="D248" s="29"/>
      <c r="E248" s="14"/>
      <c r="F248" s="14"/>
      <c r="Q248" s="15"/>
    </row>
    <row r="249" spans="3:17" ht="49.5" customHeight="1">
      <c r="C249" s="14"/>
      <c r="D249" s="29"/>
      <c r="E249" s="14"/>
      <c r="F249" s="14"/>
      <c r="Q249" s="15"/>
    </row>
    <row r="250" spans="3:17" ht="49.5" customHeight="1">
      <c r="C250" s="14"/>
      <c r="D250" s="29"/>
      <c r="E250" s="14"/>
      <c r="F250" s="14"/>
      <c r="Q250" s="15"/>
    </row>
    <row r="251" spans="3:17" ht="49.5" customHeight="1">
      <c r="C251" s="14"/>
      <c r="D251" s="29"/>
      <c r="E251" s="14"/>
      <c r="F251" s="14"/>
      <c r="Q251" s="15"/>
    </row>
    <row r="252" spans="3:17" ht="49.5" customHeight="1">
      <c r="C252" s="14"/>
      <c r="D252" s="29"/>
      <c r="E252" s="14"/>
      <c r="F252" s="14"/>
      <c r="Q252" s="15"/>
    </row>
    <row r="253" spans="3:17" ht="49.5" customHeight="1">
      <c r="C253" s="14"/>
      <c r="D253" s="29"/>
      <c r="E253" s="14"/>
      <c r="F253" s="14"/>
      <c r="Q253" s="15"/>
    </row>
    <row r="254" spans="3:17" ht="49.5" customHeight="1">
      <c r="C254" s="14"/>
      <c r="D254" s="29"/>
      <c r="E254" s="14"/>
      <c r="F254" s="14"/>
      <c r="Q254" s="15"/>
    </row>
    <row r="255" spans="3:17" ht="49.5" customHeight="1">
      <c r="C255" s="14"/>
      <c r="D255" s="29"/>
      <c r="E255" s="14"/>
      <c r="F255" s="14"/>
      <c r="Q255" s="15"/>
    </row>
    <row r="256" spans="3:17" ht="49.5" customHeight="1">
      <c r="C256" s="14"/>
      <c r="D256" s="29"/>
      <c r="E256" s="14"/>
      <c r="F256" s="14"/>
      <c r="Q256" s="15"/>
    </row>
    <row r="257" spans="3:17" ht="49.5" customHeight="1">
      <c r="C257" s="14"/>
      <c r="D257" s="29"/>
      <c r="E257" s="14"/>
      <c r="F257" s="14"/>
      <c r="Q257" s="15"/>
    </row>
    <row r="258" spans="3:17" ht="49.5" customHeight="1">
      <c r="C258" s="14"/>
      <c r="D258" s="29"/>
      <c r="E258" s="14"/>
      <c r="F258" s="14"/>
      <c r="Q258" s="15"/>
    </row>
    <row r="259" spans="3:17" ht="49.5" customHeight="1">
      <c r="C259" s="14"/>
      <c r="D259" s="29"/>
      <c r="E259" s="14"/>
      <c r="F259" s="14"/>
      <c r="Q259" s="15"/>
    </row>
    <row r="260" spans="3:17" ht="49.5" customHeight="1">
      <c r="C260" s="14"/>
      <c r="D260" s="29"/>
      <c r="E260" s="14"/>
      <c r="F260" s="14"/>
      <c r="Q260" s="15"/>
    </row>
    <row r="261" spans="3:17" ht="49.5" customHeight="1">
      <c r="C261" s="14"/>
      <c r="D261" s="29"/>
      <c r="E261" s="14"/>
      <c r="F261" s="14"/>
      <c r="Q261" s="15"/>
    </row>
    <row r="262" spans="3:17" ht="49.5" customHeight="1">
      <c r="C262" s="14"/>
      <c r="D262" s="29"/>
      <c r="E262" s="14"/>
      <c r="F262" s="14"/>
      <c r="Q262" s="15"/>
    </row>
    <row r="263" spans="3:17" ht="49.5" customHeight="1">
      <c r="C263" s="14"/>
      <c r="D263" s="29"/>
      <c r="E263" s="14"/>
      <c r="F263" s="14"/>
      <c r="Q263" s="15"/>
    </row>
    <row r="264" spans="3:17" ht="49.5" customHeight="1">
      <c r="C264" s="14"/>
      <c r="D264" s="29"/>
      <c r="E264" s="14"/>
      <c r="F264" s="14"/>
      <c r="Q264" s="15"/>
    </row>
    <row r="265" spans="3:17" ht="49.5" customHeight="1">
      <c r="C265" s="14"/>
      <c r="D265" s="29"/>
      <c r="E265" s="14"/>
      <c r="F265" s="14"/>
      <c r="Q265" s="15"/>
    </row>
    <row r="266" spans="3:17" ht="49.5" customHeight="1">
      <c r="C266" s="14"/>
      <c r="D266" s="29"/>
      <c r="E266" s="14"/>
      <c r="F266" s="14"/>
      <c r="Q266" s="15"/>
    </row>
    <row r="267" spans="3:17" ht="49.5" customHeight="1">
      <c r="C267" s="14"/>
      <c r="D267" s="29"/>
      <c r="E267" s="14"/>
      <c r="F267" s="14"/>
      <c r="Q267" s="15"/>
    </row>
    <row r="268" spans="3:17" ht="49.5" customHeight="1">
      <c r="C268" s="14"/>
      <c r="D268" s="29"/>
      <c r="E268" s="14"/>
      <c r="F268" s="14"/>
      <c r="Q268" s="15"/>
    </row>
    <row r="269" spans="3:17" ht="49.5" customHeight="1">
      <c r="C269" s="14"/>
      <c r="D269" s="29"/>
      <c r="E269" s="14"/>
      <c r="F269" s="14"/>
      <c r="Q269" s="15"/>
    </row>
    <row r="270" spans="3:17" ht="49.5" customHeight="1">
      <c r="C270" s="14"/>
      <c r="D270" s="29"/>
      <c r="E270" s="14"/>
      <c r="F270" s="14"/>
      <c r="Q270" s="15"/>
    </row>
    <row r="271" spans="3:17" ht="49.5" customHeight="1">
      <c r="C271" s="14"/>
      <c r="D271" s="29"/>
      <c r="E271" s="14"/>
      <c r="F271" s="14"/>
      <c r="Q271" s="15"/>
    </row>
    <row r="272" spans="3:17" ht="49.5" customHeight="1">
      <c r="C272" s="14"/>
      <c r="D272" s="29"/>
      <c r="E272" s="14"/>
      <c r="F272" s="14"/>
      <c r="Q272" s="15"/>
    </row>
    <row r="273" spans="3:17" ht="49.5" customHeight="1">
      <c r="C273" s="14"/>
      <c r="D273" s="29"/>
      <c r="E273" s="14"/>
      <c r="F273" s="14"/>
      <c r="Q273" s="15"/>
    </row>
    <row r="274" spans="3:17" ht="49.5" customHeight="1">
      <c r="C274" s="14"/>
      <c r="D274" s="29"/>
      <c r="E274" s="14"/>
      <c r="F274" s="14"/>
      <c r="Q274" s="15"/>
    </row>
    <row r="275" spans="3:17" ht="49.5" customHeight="1">
      <c r="C275" s="14"/>
      <c r="D275" s="29"/>
      <c r="E275" s="14"/>
      <c r="F275" s="14"/>
      <c r="Q275" s="15"/>
    </row>
    <row r="276" spans="3:17" ht="49.5" customHeight="1">
      <c r="C276" s="14"/>
      <c r="D276" s="29"/>
      <c r="E276" s="14"/>
      <c r="F276" s="14"/>
      <c r="Q276" s="15"/>
    </row>
    <row r="277" spans="3:17" ht="49.5" customHeight="1">
      <c r="C277" s="14"/>
      <c r="D277" s="29"/>
      <c r="E277" s="14"/>
      <c r="F277" s="14"/>
      <c r="Q277" s="15"/>
    </row>
    <row r="278" spans="3:17" ht="49.5" customHeight="1">
      <c r="C278" s="14"/>
      <c r="D278" s="29"/>
      <c r="E278" s="14"/>
      <c r="F278" s="14"/>
      <c r="Q278" s="15"/>
    </row>
    <row r="279" spans="3:17" ht="49.5" customHeight="1">
      <c r="C279" s="14"/>
      <c r="D279" s="29"/>
      <c r="E279" s="14"/>
      <c r="F279" s="14"/>
      <c r="Q279" s="15"/>
    </row>
    <row r="280" spans="3:17" ht="49.5" customHeight="1">
      <c r="C280" s="14"/>
      <c r="D280" s="29"/>
      <c r="E280" s="14"/>
      <c r="F280" s="14"/>
      <c r="Q280" s="15"/>
    </row>
    <row r="281" spans="3:17" ht="49.5" customHeight="1">
      <c r="C281" s="14"/>
      <c r="D281" s="29"/>
      <c r="E281" s="14"/>
      <c r="F281" s="14"/>
      <c r="Q281" s="15"/>
    </row>
    <row r="282" spans="3:17" ht="49.5" customHeight="1">
      <c r="C282" s="14"/>
      <c r="D282" s="29"/>
      <c r="E282" s="14"/>
      <c r="F282" s="14"/>
      <c r="Q282" s="15"/>
    </row>
    <row r="283" spans="3:17" ht="49.5" customHeight="1">
      <c r="C283" s="14"/>
      <c r="D283" s="29"/>
      <c r="E283" s="14"/>
      <c r="F283" s="14"/>
      <c r="Q283" s="15"/>
    </row>
    <row r="284" spans="3:17" ht="49.5" customHeight="1">
      <c r="C284" s="14"/>
      <c r="D284" s="29"/>
      <c r="E284" s="14"/>
      <c r="F284" s="14"/>
      <c r="Q284" s="15"/>
    </row>
    <row r="285" spans="3:17" ht="49.5" customHeight="1">
      <c r="C285" s="14"/>
      <c r="D285" s="29"/>
      <c r="E285" s="14"/>
      <c r="F285" s="14"/>
      <c r="Q285" s="15"/>
    </row>
    <row r="286" spans="3:17" ht="49.5" customHeight="1">
      <c r="C286" s="14"/>
      <c r="D286" s="29"/>
      <c r="E286" s="14"/>
      <c r="F286" s="14"/>
      <c r="Q286" s="15"/>
    </row>
    <row r="287" spans="3:17" ht="49.5" customHeight="1">
      <c r="C287" s="14"/>
      <c r="D287" s="29"/>
      <c r="E287" s="14"/>
      <c r="F287" s="14"/>
      <c r="Q287" s="15"/>
    </row>
    <row r="288" spans="3:17" ht="49.5" customHeight="1">
      <c r="C288" s="14"/>
      <c r="D288" s="29"/>
      <c r="E288" s="14"/>
      <c r="F288" s="14"/>
      <c r="Q288" s="15"/>
    </row>
    <row r="289" spans="3:17" ht="49.5" customHeight="1">
      <c r="C289" s="14"/>
      <c r="D289" s="29"/>
      <c r="E289" s="14"/>
      <c r="F289" s="14"/>
      <c r="Q289" s="15"/>
    </row>
    <row r="290" spans="3:17" ht="49.5" customHeight="1">
      <c r="C290" s="14"/>
      <c r="D290" s="29"/>
      <c r="E290" s="14"/>
      <c r="F290" s="14"/>
      <c r="Q290" s="15"/>
    </row>
    <row r="291" spans="3:17" ht="49.5" customHeight="1">
      <c r="C291" s="14"/>
      <c r="D291" s="29"/>
      <c r="E291" s="14"/>
      <c r="F291" s="14"/>
      <c r="Q291" s="15"/>
    </row>
    <row r="292" spans="3:17" ht="49.5" customHeight="1">
      <c r="C292" s="14"/>
      <c r="D292" s="29"/>
      <c r="E292" s="14"/>
      <c r="F292" s="14"/>
      <c r="Q292" s="15"/>
    </row>
    <row r="293" spans="3:17" ht="49.5" customHeight="1">
      <c r="C293" s="14"/>
      <c r="D293" s="29"/>
      <c r="E293" s="14"/>
      <c r="F293" s="14"/>
      <c r="Q293" s="15"/>
    </row>
    <row r="294" spans="3:17" ht="49.5" customHeight="1">
      <c r="C294" s="14"/>
      <c r="D294" s="29"/>
      <c r="E294" s="14"/>
      <c r="F294" s="14"/>
      <c r="Q294" s="15"/>
    </row>
    <row r="295" spans="3:17" ht="49.5" customHeight="1">
      <c r="C295" s="14"/>
      <c r="D295" s="29"/>
      <c r="E295" s="14"/>
      <c r="F295" s="14"/>
      <c r="Q295" s="15"/>
    </row>
    <row r="296" spans="3:17" ht="49.5" customHeight="1">
      <c r="C296" s="14"/>
      <c r="D296" s="29"/>
      <c r="E296" s="14"/>
      <c r="F296" s="14"/>
      <c r="Q296" s="15"/>
    </row>
    <row r="297" spans="3:17" ht="49.5" customHeight="1">
      <c r="C297" s="14"/>
      <c r="D297" s="29"/>
      <c r="E297" s="14"/>
      <c r="F297" s="14"/>
      <c r="Q297" s="15"/>
    </row>
    <row r="298" spans="3:17" ht="49.5" customHeight="1">
      <c r="C298" s="14"/>
      <c r="D298" s="29"/>
      <c r="E298" s="14"/>
      <c r="F298" s="14"/>
      <c r="Q298" s="15"/>
    </row>
    <row r="299" spans="3:17" ht="49.5" customHeight="1">
      <c r="C299" s="14"/>
      <c r="D299" s="29"/>
      <c r="E299" s="14"/>
      <c r="F299" s="14"/>
      <c r="Q299" s="15"/>
    </row>
    <row r="300" spans="3:17" ht="49.5" customHeight="1">
      <c r="C300" s="14"/>
      <c r="D300" s="29"/>
      <c r="E300" s="14"/>
      <c r="F300" s="14"/>
      <c r="Q300" s="15"/>
    </row>
    <row r="301" spans="3:17" ht="49.5" customHeight="1">
      <c r="C301" s="14"/>
      <c r="D301" s="29"/>
      <c r="E301" s="14"/>
      <c r="F301" s="14"/>
      <c r="Q301" s="15"/>
    </row>
    <row r="302" spans="3:17" ht="49.5" customHeight="1">
      <c r="C302" s="14"/>
      <c r="D302" s="29"/>
      <c r="E302" s="14"/>
      <c r="F302" s="14"/>
      <c r="Q302" s="15"/>
    </row>
    <row r="303" spans="3:17" ht="49.5" customHeight="1">
      <c r="C303" s="14"/>
      <c r="D303" s="29"/>
      <c r="E303" s="14"/>
      <c r="F303" s="14"/>
      <c r="Q303" s="15"/>
    </row>
    <row r="304" spans="3:17" ht="49.5" customHeight="1">
      <c r="C304" s="14"/>
      <c r="D304" s="29"/>
      <c r="E304" s="14"/>
      <c r="F304" s="14"/>
      <c r="Q304" s="15"/>
    </row>
    <row r="305" spans="3:17" ht="49.5" customHeight="1">
      <c r="C305" s="14"/>
      <c r="D305" s="29"/>
      <c r="E305" s="14"/>
      <c r="F305" s="14"/>
      <c r="Q305" s="15"/>
    </row>
    <row r="306" spans="3:17" ht="49.5" customHeight="1">
      <c r="C306" s="14"/>
      <c r="D306" s="29"/>
      <c r="E306" s="14"/>
      <c r="F306" s="14"/>
      <c r="Q306" s="15"/>
    </row>
    <row r="307" spans="3:17" ht="49.5" customHeight="1">
      <c r="C307" s="14"/>
      <c r="D307" s="29"/>
      <c r="E307" s="14"/>
      <c r="F307" s="14"/>
      <c r="Q307" s="15"/>
    </row>
    <row r="308" spans="3:17" ht="49.5" customHeight="1">
      <c r="C308" s="14"/>
      <c r="D308" s="29"/>
      <c r="E308" s="14"/>
      <c r="F308" s="14"/>
      <c r="Q308" s="15"/>
    </row>
    <row r="309" spans="3:17" ht="49.5" customHeight="1">
      <c r="C309" s="14"/>
      <c r="D309" s="29"/>
      <c r="E309" s="14"/>
      <c r="F309" s="14"/>
      <c r="Q309" s="15"/>
    </row>
    <row r="310" spans="3:17" ht="49.5" customHeight="1">
      <c r="C310" s="14"/>
      <c r="D310" s="29"/>
      <c r="E310" s="14"/>
      <c r="F310" s="14"/>
      <c r="Q310" s="15"/>
    </row>
    <row r="311" spans="3:17" ht="49.5" customHeight="1">
      <c r="C311" s="14"/>
      <c r="D311" s="29"/>
      <c r="E311" s="14"/>
      <c r="F311" s="14"/>
      <c r="Q311" s="15"/>
    </row>
    <row r="312" spans="3:17" ht="49.5" customHeight="1">
      <c r="C312" s="14"/>
      <c r="D312" s="29"/>
      <c r="E312" s="14"/>
      <c r="F312" s="14"/>
      <c r="Q312" s="15"/>
    </row>
    <row r="313" spans="3:17" ht="49.5" customHeight="1">
      <c r="C313" s="14"/>
      <c r="D313" s="29"/>
      <c r="E313" s="14"/>
      <c r="F313" s="14"/>
      <c r="Q313" s="15"/>
    </row>
    <row r="314" spans="3:17" ht="49.5" customHeight="1">
      <c r="C314" s="14"/>
      <c r="D314" s="29"/>
      <c r="E314" s="14"/>
      <c r="F314" s="14"/>
      <c r="Q314" s="15"/>
    </row>
    <row r="315" spans="3:17" ht="49.5" customHeight="1">
      <c r="C315" s="14"/>
      <c r="D315" s="29"/>
      <c r="E315" s="14"/>
      <c r="F315" s="14"/>
      <c r="Q315" s="15"/>
    </row>
    <row r="316" spans="3:17" ht="49.5" customHeight="1">
      <c r="C316" s="14"/>
      <c r="D316" s="29"/>
      <c r="E316" s="14"/>
      <c r="F316" s="14"/>
      <c r="Q316" s="15"/>
    </row>
    <row r="317" spans="3:17" ht="49.5" customHeight="1">
      <c r="C317" s="14"/>
      <c r="D317" s="29"/>
      <c r="E317" s="14"/>
      <c r="F317" s="14"/>
      <c r="Q317" s="15"/>
    </row>
    <row r="318" spans="3:17" ht="49.5" customHeight="1">
      <c r="C318" s="14"/>
      <c r="D318" s="29"/>
      <c r="E318" s="14"/>
      <c r="F318" s="14"/>
      <c r="Q318" s="15"/>
    </row>
    <row r="319" spans="3:17" ht="49.5" customHeight="1">
      <c r="C319" s="14"/>
      <c r="D319" s="29"/>
      <c r="E319" s="14"/>
      <c r="F319" s="14"/>
      <c r="Q319" s="15"/>
    </row>
    <row r="320" spans="3:17" ht="49.5" customHeight="1">
      <c r="C320" s="14"/>
      <c r="D320" s="29"/>
      <c r="E320" s="14"/>
      <c r="F320" s="14"/>
      <c r="Q320" s="15"/>
    </row>
    <row r="321" spans="3:17" ht="49.5" customHeight="1">
      <c r="C321" s="14"/>
      <c r="D321" s="29"/>
      <c r="E321" s="14"/>
      <c r="F321" s="14"/>
      <c r="Q321" s="15"/>
    </row>
    <row r="322" spans="3:17" ht="49.5" customHeight="1">
      <c r="C322" s="14"/>
      <c r="D322" s="29"/>
      <c r="E322" s="14"/>
      <c r="F322" s="14"/>
      <c r="Q322" s="15"/>
    </row>
    <row r="323" spans="3:17" ht="49.5" customHeight="1">
      <c r="C323" s="14"/>
      <c r="D323" s="29"/>
      <c r="E323" s="14"/>
      <c r="F323" s="14"/>
      <c r="Q323" s="15"/>
    </row>
    <row r="324" spans="3:17" ht="49.5" customHeight="1">
      <c r="C324" s="14"/>
      <c r="D324" s="29"/>
      <c r="E324" s="14"/>
      <c r="F324" s="14"/>
      <c r="Q324" s="15"/>
    </row>
    <row r="325" spans="3:17" ht="49.5" customHeight="1">
      <c r="C325" s="14"/>
      <c r="D325" s="29"/>
      <c r="E325" s="14"/>
      <c r="F325" s="14"/>
      <c r="Q325" s="15"/>
    </row>
    <row r="326" spans="3:17" ht="49.5" customHeight="1">
      <c r="C326" s="14"/>
      <c r="D326" s="29"/>
      <c r="E326" s="14"/>
      <c r="F326" s="14"/>
      <c r="Q326" s="15"/>
    </row>
    <row r="327" spans="3:17" ht="49.5" customHeight="1">
      <c r="C327" s="14"/>
      <c r="D327" s="29"/>
      <c r="E327" s="14"/>
      <c r="F327" s="14"/>
      <c r="Q327" s="15"/>
    </row>
    <row r="328" spans="3:17" ht="49.5" customHeight="1">
      <c r="C328" s="14"/>
      <c r="D328" s="29"/>
      <c r="E328" s="14"/>
      <c r="F328" s="14"/>
      <c r="Q328" s="15"/>
    </row>
    <row r="329" spans="3:17" ht="49.5" customHeight="1">
      <c r="C329" s="14"/>
      <c r="D329" s="29"/>
      <c r="E329" s="14"/>
      <c r="F329" s="14"/>
      <c r="Q329" s="15"/>
    </row>
    <row r="330" spans="3:17" ht="49.5" customHeight="1">
      <c r="C330" s="14"/>
      <c r="D330" s="29"/>
      <c r="E330" s="14"/>
      <c r="F330" s="14"/>
      <c r="Q330" s="15"/>
    </row>
    <row r="331" spans="3:17" ht="49.5" customHeight="1">
      <c r="C331" s="14"/>
      <c r="D331" s="29"/>
      <c r="E331" s="14"/>
      <c r="F331" s="14"/>
      <c r="Q331" s="15"/>
    </row>
    <row r="332" spans="3:17" ht="49.5" customHeight="1">
      <c r="C332" s="14"/>
      <c r="D332" s="29"/>
      <c r="E332" s="14"/>
      <c r="F332" s="14"/>
      <c r="Q332" s="15"/>
    </row>
    <row r="333" spans="3:17" ht="49.5" customHeight="1">
      <c r="C333" s="14"/>
      <c r="D333" s="29"/>
      <c r="E333" s="14"/>
      <c r="F333" s="14"/>
      <c r="Q333" s="15"/>
    </row>
    <row r="334" spans="3:17" ht="49.5" customHeight="1">
      <c r="C334" s="14"/>
      <c r="D334" s="29"/>
      <c r="E334" s="14"/>
      <c r="F334" s="14"/>
      <c r="Q334" s="15"/>
    </row>
    <row r="335" spans="3:17" ht="49.5" customHeight="1">
      <c r="C335" s="14"/>
      <c r="D335" s="29"/>
      <c r="E335" s="14"/>
      <c r="F335" s="14"/>
      <c r="Q335" s="15"/>
    </row>
    <row r="336" spans="3:17" ht="49.5" customHeight="1">
      <c r="C336" s="14"/>
      <c r="D336" s="29"/>
      <c r="E336" s="14"/>
      <c r="F336" s="14"/>
      <c r="Q336" s="15"/>
    </row>
    <row r="337" spans="3:17" ht="49.5" customHeight="1">
      <c r="C337" s="14"/>
      <c r="D337" s="29"/>
      <c r="E337" s="14"/>
      <c r="F337" s="14"/>
      <c r="Q337" s="15"/>
    </row>
    <row r="338" spans="3:17" ht="49.5" customHeight="1">
      <c r="C338" s="14"/>
      <c r="D338" s="29"/>
      <c r="E338" s="14"/>
      <c r="F338" s="14"/>
      <c r="Q338" s="15"/>
    </row>
    <row r="339" spans="3:17" ht="49.5" customHeight="1">
      <c r="C339" s="14"/>
      <c r="D339" s="29"/>
      <c r="E339" s="14"/>
      <c r="F339" s="14"/>
      <c r="Q339" s="15"/>
    </row>
    <row r="340" spans="3:17" ht="49.5" customHeight="1">
      <c r="C340" s="14"/>
      <c r="D340" s="29"/>
      <c r="E340" s="14"/>
      <c r="F340" s="14"/>
      <c r="Q340" s="15"/>
    </row>
    <row r="341" spans="3:17" ht="49.5" customHeight="1">
      <c r="C341" s="14"/>
      <c r="D341" s="29"/>
      <c r="E341" s="14"/>
      <c r="F341" s="14"/>
      <c r="Q341" s="15"/>
    </row>
    <row r="342" spans="3:17" ht="49.5" customHeight="1">
      <c r="C342" s="14"/>
      <c r="D342" s="29"/>
      <c r="E342" s="14"/>
      <c r="F342" s="14"/>
      <c r="Q342" s="15"/>
    </row>
    <row r="343" spans="3:17" ht="49.5" customHeight="1">
      <c r="C343" s="14"/>
      <c r="D343" s="29"/>
      <c r="E343" s="14"/>
      <c r="F343" s="14"/>
      <c r="Q343" s="15"/>
    </row>
    <row r="344" spans="3:17" ht="49.5" customHeight="1">
      <c r="C344" s="14"/>
      <c r="D344" s="29"/>
      <c r="E344" s="14"/>
      <c r="F344" s="14"/>
      <c r="Q344" s="15"/>
    </row>
    <row r="345" spans="3:17" ht="49.5" customHeight="1">
      <c r="C345" s="14"/>
      <c r="D345" s="29"/>
      <c r="E345" s="14"/>
      <c r="F345" s="14"/>
      <c r="Q345" s="15"/>
    </row>
    <row r="346" spans="3:17" ht="49.5" customHeight="1">
      <c r="C346" s="14"/>
      <c r="D346" s="29"/>
      <c r="E346" s="14"/>
      <c r="F346" s="14"/>
      <c r="Q346" s="15"/>
    </row>
    <row r="347" spans="3:17" ht="49.5" customHeight="1">
      <c r="C347" s="14"/>
      <c r="D347" s="29"/>
      <c r="E347" s="14"/>
      <c r="F347" s="14"/>
      <c r="Q347" s="15"/>
    </row>
    <row r="348" spans="3:17" ht="49.5" customHeight="1">
      <c r="C348" s="14"/>
      <c r="D348" s="29"/>
      <c r="E348" s="14"/>
      <c r="F348" s="14"/>
      <c r="Q348" s="15"/>
    </row>
    <row r="349" spans="3:17" ht="49.5" customHeight="1">
      <c r="C349" s="14"/>
      <c r="D349" s="29"/>
      <c r="E349" s="14"/>
      <c r="F349" s="14"/>
      <c r="Q349" s="15"/>
    </row>
    <row r="350" spans="3:17" ht="49.5" customHeight="1">
      <c r="C350" s="14"/>
      <c r="D350" s="29"/>
      <c r="E350" s="14"/>
      <c r="F350" s="14"/>
      <c r="Q350" s="15"/>
    </row>
    <row r="351" spans="3:17" ht="49.5" customHeight="1">
      <c r="C351" s="14"/>
      <c r="D351" s="29"/>
      <c r="E351" s="14"/>
      <c r="F351" s="14"/>
      <c r="Q351" s="15"/>
    </row>
    <row r="352" spans="3:17" ht="49.5" customHeight="1">
      <c r="C352" s="14"/>
      <c r="D352" s="29"/>
      <c r="E352" s="14"/>
      <c r="F352" s="14"/>
      <c r="Q352" s="15"/>
    </row>
    <row r="353" spans="3:17" ht="49.5" customHeight="1">
      <c r="C353" s="14"/>
      <c r="D353" s="29"/>
      <c r="E353" s="14"/>
      <c r="F353" s="14"/>
      <c r="Q353" s="15"/>
    </row>
    <row r="354" spans="3:17" ht="49.5" customHeight="1">
      <c r="C354" s="14"/>
      <c r="D354" s="29"/>
      <c r="E354" s="14"/>
      <c r="F354" s="14"/>
      <c r="Q354" s="15"/>
    </row>
    <row r="355" spans="3:17" ht="49.5" customHeight="1">
      <c r="C355" s="14"/>
      <c r="D355" s="29"/>
      <c r="E355" s="14"/>
      <c r="F355" s="14"/>
      <c r="Q355" s="15"/>
    </row>
    <row r="356" spans="3:17" ht="49.5" customHeight="1">
      <c r="C356" s="14"/>
      <c r="D356" s="29"/>
      <c r="E356" s="14"/>
      <c r="F356" s="14"/>
      <c r="Q356" s="15"/>
    </row>
    <row r="357" spans="3:17" ht="49.5" customHeight="1">
      <c r="C357" s="14"/>
      <c r="D357" s="29"/>
      <c r="E357" s="14"/>
      <c r="F357" s="14"/>
      <c r="Q357" s="15"/>
    </row>
    <row r="358" spans="3:17" ht="49.5" customHeight="1">
      <c r="C358" s="14"/>
      <c r="D358" s="29"/>
      <c r="E358" s="14"/>
      <c r="F358" s="14"/>
      <c r="Q358" s="15"/>
    </row>
    <row r="359" spans="3:17" ht="49.5" customHeight="1">
      <c r="C359" s="14"/>
      <c r="D359" s="29"/>
      <c r="E359" s="14"/>
      <c r="F359" s="14"/>
      <c r="Q359" s="15"/>
    </row>
    <row r="360" spans="3:17" ht="49.5" customHeight="1">
      <c r="C360" s="14"/>
      <c r="D360" s="29"/>
      <c r="E360" s="14"/>
      <c r="F360" s="14"/>
      <c r="Q360" s="15"/>
    </row>
    <row r="361" spans="3:17" ht="49.5" customHeight="1">
      <c r="C361" s="14"/>
      <c r="D361" s="29"/>
      <c r="E361" s="14"/>
      <c r="F361" s="14"/>
      <c r="Q361" s="15"/>
    </row>
    <row r="362" spans="3:17" ht="49.5" customHeight="1">
      <c r="C362" s="14"/>
      <c r="D362" s="29"/>
      <c r="E362" s="14"/>
      <c r="F362" s="14"/>
      <c r="Q362" s="15"/>
    </row>
    <row r="363" spans="3:17" ht="49.5" customHeight="1">
      <c r="C363" s="14"/>
      <c r="D363" s="29"/>
      <c r="E363" s="14"/>
      <c r="F363" s="14"/>
      <c r="Q363" s="15"/>
    </row>
    <row r="364" spans="3:17" ht="49.5" customHeight="1">
      <c r="C364" s="14"/>
      <c r="D364" s="29"/>
      <c r="E364" s="14"/>
      <c r="F364" s="14"/>
      <c r="Q364" s="15"/>
    </row>
    <row r="365" spans="3:17" ht="49.5" customHeight="1">
      <c r="C365" s="14"/>
      <c r="D365" s="29"/>
      <c r="E365" s="14"/>
      <c r="F365" s="14"/>
      <c r="Q365" s="15"/>
    </row>
    <row r="366" spans="3:17" ht="49.5" customHeight="1">
      <c r="C366" s="14"/>
      <c r="D366" s="29"/>
      <c r="E366" s="14"/>
      <c r="F366" s="14"/>
      <c r="Q366" s="15"/>
    </row>
    <row r="367" spans="3:17" ht="49.5" customHeight="1">
      <c r="C367" s="14"/>
      <c r="D367" s="29"/>
      <c r="E367" s="14"/>
      <c r="F367" s="14"/>
      <c r="Q367" s="15"/>
    </row>
    <row r="368" spans="3:17" ht="49.5" customHeight="1">
      <c r="C368" s="14"/>
      <c r="D368" s="29"/>
      <c r="E368" s="14"/>
      <c r="F368" s="14"/>
      <c r="Q368" s="15"/>
    </row>
    <row r="369" spans="3:17" ht="49.5" customHeight="1">
      <c r="C369" s="14"/>
      <c r="D369" s="29"/>
      <c r="E369" s="14"/>
      <c r="F369" s="14"/>
      <c r="Q369" s="15"/>
    </row>
    <row r="370" spans="3:17" ht="49.5" customHeight="1">
      <c r="C370" s="14"/>
      <c r="D370" s="29"/>
      <c r="E370" s="14"/>
      <c r="F370" s="14"/>
      <c r="Q370" s="15"/>
    </row>
    <row r="371" spans="3:17" ht="49.5" customHeight="1">
      <c r="C371" s="14"/>
      <c r="D371" s="29"/>
      <c r="E371" s="14"/>
      <c r="F371" s="14"/>
      <c r="Q371" s="15"/>
    </row>
    <row r="372" spans="3:17" ht="49.5" customHeight="1">
      <c r="C372" s="14"/>
      <c r="D372" s="29"/>
      <c r="E372" s="14"/>
      <c r="F372" s="14"/>
      <c r="Q372" s="15"/>
    </row>
    <row r="373" spans="3:17" ht="49.5" customHeight="1">
      <c r="C373" s="14"/>
      <c r="D373" s="29"/>
      <c r="E373" s="14"/>
      <c r="F373" s="14"/>
      <c r="Q373" s="15"/>
    </row>
    <row r="374" spans="3:17" ht="49.5" customHeight="1">
      <c r="C374" s="14"/>
      <c r="D374" s="29"/>
      <c r="E374" s="14"/>
      <c r="F374" s="14"/>
      <c r="Q374" s="15"/>
    </row>
    <row r="375" spans="3:17" ht="49.5" customHeight="1">
      <c r="C375" s="14"/>
      <c r="D375" s="29"/>
      <c r="E375" s="14"/>
      <c r="F375" s="14"/>
      <c r="Q375" s="15"/>
    </row>
    <row r="376" spans="3:17" ht="49.5" customHeight="1">
      <c r="C376" s="14"/>
      <c r="D376" s="29"/>
      <c r="E376" s="14"/>
      <c r="F376" s="14"/>
      <c r="Q376" s="15"/>
    </row>
    <row r="377" spans="3:17" ht="49.5" customHeight="1">
      <c r="C377" s="14"/>
      <c r="D377" s="29"/>
      <c r="E377" s="14"/>
      <c r="F377" s="14"/>
      <c r="Q377" s="15"/>
    </row>
    <row r="378" spans="3:17" ht="49.5" customHeight="1">
      <c r="C378" s="14"/>
      <c r="D378" s="29"/>
      <c r="E378" s="14"/>
      <c r="F378" s="14"/>
      <c r="Q378" s="15"/>
    </row>
    <row r="379" spans="3:17" ht="49.5" customHeight="1">
      <c r="C379" s="14"/>
      <c r="D379" s="29"/>
      <c r="E379" s="14"/>
      <c r="F379" s="14"/>
      <c r="Q379" s="15"/>
    </row>
    <row r="380" spans="3:17" ht="49.5" customHeight="1">
      <c r="C380" s="14"/>
      <c r="D380" s="29"/>
      <c r="E380" s="14"/>
      <c r="F380" s="14"/>
      <c r="Q380" s="15"/>
    </row>
    <row r="381" spans="3:17" ht="49.5" customHeight="1">
      <c r="C381" s="14"/>
      <c r="D381" s="29"/>
      <c r="E381" s="14"/>
      <c r="F381" s="14"/>
      <c r="Q381" s="15"/>
    </row>
    <row r="382" spans="3:17" ht="49.5" customHeight="1">
      <c r="C382" s="14"/>
      <c r="D382" s="29"/>
      <c r="E382" s="14"/>
      <c r="F382" s="14"/>
      <c r="Q382" s="15"/>
    </row>
    <row r="383" spans="3:17" ht="49.5" customHeight="1">
      <c r="C383" s="14"/>
      <c r="D383" s="29"/>
      <c r="E383" s="14"/>
      <c r="F383" s="14"/>
      <c r="Q383" s="15"/>
    </row>
    <row r="384" spans="3:17" ht="49.5" customHeight="1">
      <c r="C384" s="14"/>
      <c r="D384" s="29"/>
      <c r="E384" s="14"/>
      <c r="F384" s="14"/>
      <c r="Q384" s="15"/>
    </row>
    <row r="385" spans="3:17" ht="49.5" customHeight="1">
      <c r="C385" s="14"/>
      <c r="D385" s="29"/>
      <c r="E385" s="14"/>
      <c r="F385" s="14"/>
      <c r="Q385" s="15"/>
    </row>
    <row r="386" spans="3:17" ht="49.5" customHeight="1">
      <c r="C386" s="14"/>
      <c r="D386" s="29"/>
      <c r="E386" s="14"/>
      <c r="F386" s="14"/>
      <c r="Q386" s="15"/>
    </row>
    <row r="387" spans="3:17" ht="49.5" customHeight="1">
      <c r="C387" s="14"/>
      <c r="D387" s="29"/>
      <c r="E387" s="14"/>
      <c r="F387" s="14"/>
      <c r="Q387" s="15"/>
    </row>
    <row r="388" spans="3:17" ht="49.5" customHeight="1">
      <c r="C388" s="14"/>
      <c r="D388" s="29"/>
      <c r="E388" s="14"/>
      <c r="F388" s="14"/>
      <c r="Q388" s="15"/>
    </row>
    <row r="389" spans="3:17" ht="49.5" customHeight="1">
      <c r="C389" s="14"/>
      <c r="D389" s="29"/>
      <c r="E389" s="14"/>
      <c r="F389" s="14"/>
      <c r="Q389" s="15"/>
    </row>
    <row r="390" spans="3:17" ht="49.5" customHeight="1">
      <c r="C390" s="14"/>
      <c r="D390" s="29"/>
      <c r="E390" s="14"/>
      <c r="F390" s="14"/>
      <c r="Q390" s="15"/>
    </row>
    <row r="391" spans="3:17" ht="49.5" customHeight="1">
      <c r="C391" s="14"/>
      <c r="D391" s="29"/>
      <c r="E391" s="14"/>
      <c r="F391" s="14"/>
      <c r="Q391" s="15"/>
    </row>
    <row r="392" spans="3:17" ht="49.5" customHeight="1">
      <c r="C392" s="14"/>
      <c r="D392" s="29"/>
      <c r="E392" s="14"/>
      <c r="F392" s="14"/>
      <c r="Q392" s="15"/>
    </row>
    <row r="393" spans="3:17" ht="49.5" customHeight="1">
      <c r="C393" s="14"/>
      <c r="D393" s="29"/>
      <c r="E393" s="14"/>
      <c r="F393" s="14"/>
      <c r="Q393" s="15"/>
    </row>
    <row r="394" spans="3:17" ht="49.5" customHeight="1">
      <c r="C394" s="14"/>
      <c r="D394" s="29"/>
      <c r="E394" s="14"/>
      <c r="F394" s="14"/>
      <c r="Q394" s="15"/>
    </row>
    <row r="395" spans="3:17" ht="49.5" customHeight="1">
      <c r="C395" s="14"/>
      <c r="D395" s="29"/>
      <c r="E395" s="14"/>
      <c r="F395" s="14"/>
      <c r="Q395" s="15"/>
    </row>
    <row r="396" spans="3:17" ht="49.5" customHeight="1">
      <c r="C396" s="14"/>
      <c r="D396" s="29"/>
      <c r="E396" s="14"/>
      <c r="F396" s="14"/>
      <c r="Q396" s="15"/>
    </row>
    <row r="397" spans="3:17" ht="49.5" customHeight="1">
      <c r="C397" s="14"/>
      <c r="D397" s="29"/>
      <c r="E397" s="14"/>
      <c r="F397" s="14"/>
      <c r="Q397" s="15"/>
    </row>
    <row r="398" spans="3:17" ht="49.5" customHeight="1">
      <c r="C398" s="14"/>
      <c r="D398" s="29"/>
      <c r="E398" s="14"/>
      <c r="F398" s="14"/>
      <c r="Q398" s="15"/>
    </row>
    <row r="399" spans="3:17" ht="49.5" customHeight="1">
      <c r="C399" s="14"/>
      <c r="D399" s="29"/>
      <c r="E399" s="14"/>
      <c r="F399" s="14"/>
      <c r="Q399" s="15"/>
    </row>
    <row r="400" spans="3:17" ht="49.5" customHeight="1">
      <c r="C400" s="14"/>
      <c r="D400" s="29"/>
      <c r="E400" s="14"/>
      <c r="F400" s="14"/>
      <c r="Q400" s="15"/>
    </row>
    <row r="401" spans="3:17" ht="49.5" customHeight="1">
      <c r="C401" s="14"/>
      <c r="D401" s="29"/>
      <c r="E401" s="14"/>
      <c r="F401" s="14"/>
      <c r="Q401" s="15"/>
    </row>
    <row r="402" spans="3:17" ht="49.5" customHeight="1">
      <c r="C402" s="14"/>
      <c r="D402" s="29"/>
      <c r="E402" s="14"/>
      <c r="F402" s="14"/>
      <c r="Q402" s="15"/>
    </row>
    <row r="403" spans="3:17" ht="49.5" customHeight="1">
      <c r="C403" s="14"/>
      <c r="D403" s="29"/>
      <c r="E403" s="14"/>
      <c r="F403" s="14"/>
      <c r="Q403" s="15"/>
    </row>
    <row r="404" spans="3:17" ht="49.5" customHeight="1">
      <c r="C404" s="14"/>
      <c r="D404" s="29"/>
      <c r="E404" s="14"/>
      <c r="F404" s="14"/>
      <c r="Q404" s="15"/>
    </row>
    <row r="405" spans="3:17" ht="49.5" customHeight="1">
      <c r="C405" s="14"/>
      <c r="D405" s="29"/>
      <c r="E405" s="14"/>
      <c r="F405" s="14"/>
      <c r="Q405" s="15"/>
    </row>
    <row r="406" spans="3:17" ht="49.5" customHeight="1">
      <c r="C406" s="14"/>
      <c r="D406" s="29"/>
      <c r="E406" s="14"/>
      <c r="F406" s="14"/>
      <c r="Q406" s="15"/>
    </row>
    <row r="407" spans="3:17" ht="49.5" customHeight="1">
      <c r="C407" s="14"/>
      <c r="D407" s="29"/>
      <c r="E407" s="14"/>
      <c r="F407" s="14"/>
      <c r="Q407" s="15"/>
    </row>
    <row r="408" spans="3:17" ht="49.5" customHeight="1">
      <c r="C408" s="14"/>
      <c r="D408" s="29"/>
      <c r="E408" s="14"/>
      <c r="F408" s="14"/>
      <c r="Q408" s="15"/>
    </row>
    <row r="409" spans="3:17" ht="49.5" customHeight="1">
      <c r="C409" s="14"/>
      <c r="D409" s="29"/>
      <c r="E409" s="14"/>
      <c r="F409" s="14"/>
      <c r="Q409" s="15"/>
    </row>
    <row r="410" spans="3:17" ht="49.5" customHeight="1">
      <c r="C410" s="14"/>
      <c r="D410" s="29"/>
      <c r="E410" s="14"/>
      <c r="F410" s="14"/>
      <c r="Q410" s="15"/>
    </row>
    <row r="411" spans="3:17" ht="49.5" customHeight="1">
      <c r="C411" s="14"/>
      <c r="D411" s="29"/>
      <c r="E411" s="14"/>
      <c r="F411" s="14"/>
      <c r="Q411" s="15"/>
    </row>
    <row r="412" spans="3:17" ht="49.5" customHeight="1">
      <c r="C412" s="14"/>
      <c r="D412" s="29"/>
      <c r="E412" s="14"/>
      <c r="F412" s="14"/>
      <c r="Q412" s="15"/>
    </row>
    <row r="413" spans="3:17" ht="49.5" customHeight="1">
      <c r="C413" s="14"/>
      <c r="D413" s="29"/>
      <c r="E413" s="14"/>
      <c r="F413" s="14"/>
      <c r="Q413" s="15"/>
    </row>
    <row r="414" spans="3:17" ht="49.5" customHeight="1">
      <c r="C414" s="14"/>
      <c r="D414" s="29"/>
      <c r="E414" s="14"/>
      <c r="F414" s="14"/>
      <c r="Q414" s="15"/>
    </row>
    <row r="415" spans="3:17" ht="49.5" customHeight="1">
      <c r="C415" s="14"/>
      <c r="D415" s="29"/>
      <c r="E415" s="14"/>
      <c r="F415" s="14"/>
      <c r="Q415" s="15"/>
    </row>
    <row r="416" spans="3:17" ht="49.5" customHeight="1">
      <c r="C416" s="14"/>
      <c r="D416" s="29"/>
      <c r="E416" s="14"/>
      <c r="F416" s="14"/>
      <c r="Q416" s="15"/>
    </row>
    <row r="417" spans="3:17" ht="49.5" customHeight="1">
      <c r="C417" s="14"/>
      <c r="D417" s="29"/>
      <c r="E417" s="14"/>
      <c r="F417" s="14"/>
      <c r="Q417" s="15"/>
    </row>
    <row r="418" spans="3:17" ht="49.5" customHeight="1">
      <c r="C418" s="14"/>
      <c r="D418" s="29"/>
      <c r="E418" s="14"/>
      <c r="F418" s="14"/>
      <c r="Q418" s="15"/>
    </row>
    <row r="419" spans="3:17" ht="49.5" customHeight="1">
      <c r="C419" s="14"/>
      <c r="D419" s="29"/>
      <c r="E419" s="14"/>
      <c r="F419" s="14"/>
      <c r="Q419" s="15"/>
    </row>
    <row r="420" spans="3:17" ht="49.5" customHeight="1">
      <c r="C420" s="14"/>
      <c r="D420" s="29"/>
      <c r="E420" s="14"/>
      <c r="F420" s="14"/>
      <c r="Q420" s="15"/>
    </row>
    <row r="421" spans="3:17" ht="49.5" customHeight="1">
      <c r="C421" s="14"/>
      <c r="D421" s="29"/>
      <c r="E421" s="14"/>
      <c r="F421" s="14"/>
      <c r="Q421" s="15"/>
    </row>
    <row r="422" spans="3:17" ht="49.5" customHeight="1">
      <c r="C422" s="14"/>
      <c r="D422" s="29"/>
      <c r="E422" s="14"/>
      <c r="F422" s="14"/>
      <c r="Q422" s="15"/>
    </row>
    <row r="423" spans="3:17" ht="49.5" customHeight="1">
      <c r="C423" s="14"/>
      <c r="D423" s="29"/>
      <c r="E423" s="14"/>
      <c r="F423" s="14"/>
      <c r="Q423" s="15"/>
    </row>
    <row r="424" spans="3:17" ht="49.5" customHeight="1">
      <c r="C424" s="14"/>
      <c r="D424" s="29"/>
      <c r="E424" s="14"/>
      <c r="F424" s="14"/>
      <c r="Q424" s="15"/>
    </row>
    <row r="425" spans="3:17" ht="49.5" customHeight="1">
      <c r="C425" s="14"/>
      <c r="D425" s="29"/>
      <c r="E425" s="14"/>
      <c r="F425" s="14"/>
      <c r="Q425" s="15"/>
    </row>
    <row r="426" spans="3:17" ht="49.5" customHeight="1">
      <c r="C426" s="14"/>
      <c r="D426" s="29"/>
      <c r="E426" s="14"/>
      <c r="F426" s="14"/>
      <c r="Q426" s="15"/>
    </row>
    <row r="427" spans="3:17" ht="49.5" customHeight="1">
      <c r="C427" s="14"/>
      <c r="D427" s="29"/>
      <c r="E427" s="14"/>
      <c r="F427" s="14"/>
      <c r="Q427" s="15"/>
    </row>
    <row r="428" spans="3:17" ht="49.5" customHeight="1">
      <c r="C428" s="14"/>
      <c r="D428" s="29"/>
      <c r="E428" s="14"/>
      <c r="F428" s="14"/>
      <c r="Q428" s="15"/>
    </row>
    <row r="429" spans="3:17" ht="49.5" customHeight="1">
      <c r="C429" s="14"/>
      <c r="D429" s="29"/>
      <c r="E429" s="14"/>
      <c r="F429" s="14"/>
      <c r="Q429" s="15"/>
    </row>
    <row r="430" spans="3:17" ht="49.5" customHeight="1">
      <c r="C430" s="14"/>
      <c r="D430" s="29"/>
      <c r="E430" s="14"/>
      <c r="F430" s="14"/>
      <c r="Q430" s="15"/>
    </row>
    <row r="431" spans="3:17" ht="49.5" customHeight="1">
      <c r="C431" s="14"/>
      <c r="D431" s="29"/>
      <c r="E431" s="14"/>
      <c r="F431" s="14"/>
      <c r="Q431" s="15"/>
    </row>
    <row r="432" spans="3:17" ht="49.5" customHeight="1">
      <c r="C432" s="14"/>
      <c r="D432" s="29"/>
      <c r="E432" s="14"/>
      <c r="F432" s="14"/>
      <c r="Q432" s="15"/>
    </row>
    <row r="433" spans="3:17" ht="49.5" customHeight="1">
      <c r="C433" s="14"/>
      <c r="D433" s="29"/>
      <c r="E433" s="14"/>
      <c r="F433" s="14"/>
      <c r="Q433" s="15"/>
    </row>
    <row r="434" spans="3:17" ht="49.5" customHeight="1">
      <c r="C434" s="14"/>
      <c r="D434" s="29"/>
      <c r="E434" s="14"/>
      <c r="F434" s="14"/>
      <c r="Q434" s="15"/>
    </row>
    <row r="435" spans="3:17" ht="49.5" customHeight="1">
      <c r="C435" s="14"/>
      <c r="D435" s="29"/>
      <c r="E435" s="14"/>
      <c r="F435" s="14"/>
      <c r="Q435" s="15"/>
    </row>
    <row r="436" spans="3:17" ht="49.5" customHeight="1">
      <c r="C436" s="14"/>
      <c r="D436" s="29"/>
      <c r="E436" s="14"/>
      <c r="F436" s="14"/>
      <c r="Q436" s="15"/>
    </row>
    <row r="437" spans="3:17" ht="49.5" customHeight="1">
      <c r="C437" s="14"/>
      <c r="D437" s="29"/>
      <c r="E437" s="14"/>
      <c r="F437" s="14"/>
      <c r="Q437" s="15"/>
    </row>
    <row r="438" spans="3:17" ht="49.5" customHeight="1">
      <c r="C438" s="14"/>
      <c r="D438" s="29"/>
      <c r="E438" s="14"/>
      <c r="F438" s="14"/>
      <c r="Q438" s="15"/>
    </row>
    <row r="439" spans="3:17" ht="49.5" customHeight="1">
      <c r="C439" s="14"/>
      <c r="D439" s="29"/>
      <c r="E439" s="14"/>
      <c r="F439" s="14"/>
      <c r="Q439" s="15"/>
    </row>
    <row r="440" spans="3:17" ht="49.5" customHeight="1">
      <c r="C440" s="14"/>
      <c r="D440" s="29"/>
      <c r="E440" s="14"/>
      <c r="F440" s="14"/>
      <c r="Q440" s="15"/>
    </row>
    <row r="441" spans="3:17" ht="49.5" customHeight="1">
      <c r="C441" s="14"/>
      <c r="D441" s="29"/>
      <c r="E441" s="14"/>
      <c r="F441" s="14"/>
      <c r="Q441" s="15"/>
    </row>
    <row r="442" spans="3:17" ht="49.5" customHeight="1">
      <c r="C442" s="14"/>
      <c r="D442" s="29"/>
      <c r="E442" s="14"/>
      <c r="F442" s="14"/>
      <c r="Q442" s="15"/>
    </row>
    <row r="443" spans="3:17" ht="49.5" customHeight="1">
      <c r="C443" s="14"/>
      <c r="D443" s="29"/>
      <c r="E443" s="14"/>
      <c r="F443" s="14"/>
      <c r="Q443" s="15"/>
    </row>
    <row r="444" spans="3:17" ht="49.5" customHeight="1">
      <c r="C444" s="14"/>
      <c r="D444" s="29"/>
      <c r="E444" s="14"/>
      <c r="F444" s="14"/>
      <c r="Q444" s="15"/>
    </row>
    <row r="445" spans="3:17" ht="49.5" customHeight="1">
      <c r="C445" s="14"/>
      <c r="D445" s="29"/>
      <c r="E445" s="14"/>
      <c r="F445" s="14"/>
      <c r="Q445" s="15"/>
    </row>
    <row r="446" spans="3:17" ht="49.5" customHeight="1">
      <c r="C446" s="14"/>
      <c r="D446" s="29"/>
      <c r="E446" s="14"/>
      <c r="F446" s="14"/>
      <c r="Q446" s="15"/>
    </row>
    <row r="447" spans="3:17" ht="49.5" customHeight="1">
      <c r="C447" s="14"/>
      <c r="D447" s="29"/>
      <c r="E447" s="14"/>
      <c r="F447" s="14"/>
      <c r="Q447" s="15"/>
    </row>
    <row r="448" spans="3:17" ht="49.5" customHeight="1">
      <c r="C448" s="14"/>
      <c r="D448" s="29"/>
      <c r="E448" s="14"/>
      <c r="F448" s="14"/>
      <c r="Q448" s="15"/>
    </row>
    <row r="449" spans="3:17" ht="49.5" customHeight="1">
      <c r="C449" s="14"/>
      <c r="D449" s="29"/>
      <c r="E449" s="14"/>
      <c r="F449" s="14"/>
      <c r="Q449" s="15"/>
    </row>
    <row r="450" spans="3:17" ht="49.5" customHeight="1">
      <c r="C450" s="14"/>
      <c r="D450" s="29"/>
      <c r="E450" s="14"/>
      <c r="F450" s="14"/>
      <c r="Q450" s="15"/>
    </row>
    <row r="451" spans="3:17" ht="49.5" customHeight="1">
      <c r="C451" s="14"/>
      <c r="D451" s="29"/>
      <c r="E451" s="14"/>
      <c r="F451" s="14"/>
      <c r="Q451" s="15"/>
    </row>
    <row r="452" spans="3:17" ht="49.5" customHeight="1">
      <c r="C452" s="14"/>
      <c r="D452" s="29"/>
      <c r="E452" s="14"/>
      <c r="F452" s="14"/>
      <c r="Q452" s="15"/>
    </row>
    <row r="453" spans="3:17" ht="49.5" customHeight="1">
      <c r="C453" s="14"/>
      <c r="D453" s="29"/>
      <c r="E453" s="14"/>
      <c r="F453" s="14"/>
      <c r="Q453" s="15"/>
    </row>
    <row r="454" spans="3:17" ht="49.5" customHeight="1">
      <c r="C454" s="14"/>
      <c r="D454" s="29"/>
      <c r="E454" s="14"/>
      <c r="F454" s="14"/>
      <c r="Q454" s="15"/>
    </row>
    <row r="455" spans="3:17" ht="49.5" customHeight="1">
      <c r="C455" s="14"/>
      <c r="D455" s="29"/>
      <c r="E455" s="14"/>
      <c r="F455" s="14"/>
      <c r="Q455" s="15"/>
    </row>
    <row r="456" spans="3:17" ht="49.5" customHeight="1">
      <c r="C456" s="14"/>
      <c r="D456" s="29"/>
      <c r="E456" s="14"/>
      <c r="F456" s="14"/>
      <c r="Q456" s="15"/>
    </row>
    <row r="457" spans="3:17" ht="49.5" customHeight="1">
      <c r="C457" s="14"/>
      <c r="D457" s="29"/>
      <c r="E457" s="14"/>
      <c r="F457" s="14"/>
      <c r="Q457" s="15"/>
    </row>
    <row r="458" spans="3:17" ht="49.5" customHeight="1">
      <c r="C458" s="14"/>
      <c r="D458" s="29"/>
      <c r="E458" s="14"/>
      <c r="F458" s="14"/>
      <c r="Q458" s="15"/>
    </row>
    <row r="459" spans="3:17" ht="49.5" customHeight="1">
      <c r="C459" s="14"/>
      <c r="D459" s="29"/>
      <c r="E459" s="14"/>
      <c r="F459" s="14"/>
      <c r="Q459" s="15"/>
    </row>
    <row r="460" spans="3:17" ht="49.5" customHeight="1">
      <c r="C460" s="14"/>
      <c r="D460" s="29"/>
      <c r="E460" s="14"/>
      <c r="F460" s="14"/>
      <c r="Q460" s="15"/>
    </row>
    <row r="461" spans="3:17" ht="49.5" customHeight="1">
      <c r="C461" s="14"/>
      <c r="D461" s="29"/>
      <c r="E461" s="14"/>
      <c r="F461" s="14"/>
      <c r="Q461" s="15"/>
    </row>
    <row r="462" spans="3:17" ht="49.5" customHeight="1">
      <c r="C462" s="14"/>
      <c r="D462" s="29"/>
      <c r="E462" s="14"/>
      <c r="F462" s="14"/>
      <c r="Q462" s="15"/>
    </row>
    <row r="463" spans="3:17" ht="49.5" customHeight="1">
      <c r="C463" s="14"/>
      <c r="D463" s="29"/>
      <c r="E463" s="14"/>
      <c r="F463" s="14"/>
      <c r="Q463" s="15"/>
    </row>
    <row r="464" spans="3:17" ht="49.5" customHeight="1">
      <c r="C464" s="14"/>
      <c r="D464" s="29"/>
      <c r="E464" s="14"/>
      <c r="F464" s="14"/>
      <c r="Q464" s="15"/>
    </row>
    <row r="465" spans="3:17" ht="49.5" customHeight="1">
      <c r="C465" s="14"/>
      <c r="D465" s="29"/>
      <c r="E465" s="14"/>
      <c r="F465" s="14"/>
      <c r="Q465" s="15"/>
    </row>
    <row r="466" spans="3:17" ht="49.5" customHeight="1">
      <c r="C466" s="14"/>
      <c r="D466" s="29"/>
      <c r="E466" s="14"/>
      <c r="F466" s="14"/>
      <c r="Q466" s="15"/>
    </row>
    <row r="467" spans="3:17" ht="49.5" customHeight="1">
      <c r="C467" s="14"/>
      <c r="D467" s="29"/>
      <c r="E467" s="14"/>
      <c r="F467" s="14"/>
      <c r="Q467" s="15"/>
    </row>
    <row r="468" spans="3:17" ht="49.5" customHeight="1">
      <c r="C468" s="14"/>
      <c r="D468" s="29"/>
      <c r="E468" s="14"/>
      <c r="F468" s="14"/>
      <c r="Q468" s="15"/>
    </row>
    <row r="469" spans="3:17" ht="49.5" customHeight="1">
      <c r="C469" s="14"/>
      <c r="D469" s="29"/>
      <c r="E469" s="14"/>
      <c r="F469" s="14"/>
      <c r="Q469" s="15"/>
    </row>
    <row r="470" spans="3:17" ht="49.5" customHeight="1">
      <c r="C470" s="14"/>
      <c r="D470" s="29"/>
      <c r="E470" s="14"/>
      <c r="F470" s="14"/>
      <c r="Q470" s="15"/>
    </row>
    <row r="471" spans="3:17" ht="49.5" customHeight="1">
      <c r="C471" s="14"/>
      <c r="D471" s="29"/>
      <c r="E471" s="14"/>
      <c r="F471" s="14"/>
      <c r="Q471" s="15"/>
    </row>
    <row r="472" spans="3:17" ht="49.5" customHeight="1">
      <c r="C472" s="14"/>
      <c r="D472" s="29"/>
      <c r="E472" s="14"/>
      <c r="F472" s="14"/>
      <c r="Q472" s="15"/>
    </row>
    <row r="473" spans="3:17" ht="49.5" customHeight="1">
      <c r="C473" s="14"/>
      <c r="D473" s="29"/>
      <c r="E473" s="14"/>
      <c r="F473" s="14"/>
      <c r="Q473" s="15"/>
    </row>
    <row r="474" spans="3:17" ht="49.5" customHeight="1">
      <c r="C474" s="14"/>
      <c r="D474" s="29"/>
      <c r="E474" s="14"/>
      <c r="F474" s="14"/>
      <c r="Q474" s="15"/>
    </row>
    <row r="475" spans="3:17" ht="49.5" customHeight="1">
      <c r="C475" s="14"/>
      <c r="D475" s="29"/>
      <c r="E475" s="14"/>
      <c r="F475" s="14"/>
      <c r="Q475" s="15"/>
    </row>
    <row r="476" spans="3:17" ht="49.5" customHeight="1">
      <c r="C476" s="14"/>
      <c r="D476" s="29"/>
      <c r="E476" s="14"/>
      <c r="F476" s="14"/>
      <c r="Q476" s="15"/>
    </row>
    <row r="477" spans="3:17" ht="49.5" customHeight="1">
      <c r="C477" s="14"/>
      <c r="D477" s="29"/>
      <c r="E477" s="14"/>
      <c r="F477" s="14"/>
      <c r="Q477" s="15"/>
    </row>
    <row r="478" spans="3:17" ht="49.5" customHeight="1">
      <c r="C478" s="14"/>
      <c r="D478" s="29"/>
      <c r="E478" s="14"/>
      <c r="F478" s="14"/>
      <c r="Q478" s="15"/>
    </row>
    <row r="479" spans="3:17" ht="49.5" customHeight="1">
      <c r="C479" s="14"/>
      <c r="D479" s="29"/>
      <c r="E479" s="14"/>
      <c r="F479" s="14"/>
      <c r="Q479" s="15"/>
    </row>
    <row r="480" spans="3:17" ht="49.5" customHeight="1">
      <c r="C480" s="14"/>
      <c r="D480" s="29"/>
      <c r="E480" s="14"/>
      <c r="F480" s="14"/>
      <c r="Q480" s="15"/>
    </row>
    <row r="481" spans="3:17" ht="49.5" customHeight="1">
      <c r="C481" s="14"/>
      <c r="D481" s="29"/>
      <c r="E481" s="14"/>
      <c r="F481" s="14"/>
      <c r="Q481" s="15"/>
    </row>
    <row r="482" spans="3:17" ht="49.5" customHeight="1">
      <c r="C482" s="14"/>
      <c r="D482" s="29"/>
      <c r="E482" s="14"/>
      <c r="F482" s="14"/>
      <c r="Q482" s="15"/>
    </row>
    <row r="483" spans="3:17" ht="49.5" customHeight="1">
      <c r="C483" s="14"/>
      <c r="D483" s="29"/>
      <c r="E483" s="14"/>
      <c r="F483" s="14"/>
      <c r="Q483" s="15"/>
    </row>
    <row r="484" spans="3:17" ht="49.5" customHeight="1">
      <c r="C484" s="14"/>
      <c r="D484" s="29"/>
      <c r="E484" s="14"/>
      <c r="F484" s="14"/>
      <c r="Q484" s="15"/>
    </row>
    <row r="485" spans="3:17" ht="49.5" customHeight="1">
      <c r="C485" s="14"/>
      <c r="D485" s="29"/>
      <c r="E485" s="14"/>
      <c r="F485" s="14"/>
      <c r="Q485" s="15"/>
    </row>
    <row r="486" spans="3:17" ht="49.5" customHeight="1">
      <c r="C486" s="14"/>
      <c r="D486" s="29"/>
      <c r="E486" s="14"/>
      <c r="F486" s="14"/>
      <c r="Q486" s="15"/>
    </row>
    <row r="487" spans="3:17" ht="49.5" customHeight="1">
      <c r="C487" s="14"/>
      <c r="D487" s="29"/>
      <c r="E487" s="14"/>
      <c r="F487" s="14"/>
      <c r="Q487" s="15"/>
    </row>
    <row r="488" spans="3:17" ht="49.5" customHeight="1">
      <c r="C488" s="14"/>
      <c r="D488" s="29"/>
      <c r="E488" s="14"/>
      <c r="F488" s="14"/>
      <c r="Q488" s="15"/>
    </row>
    <row r="489" spans="3:17" ht="49.5" customHeight="1">
      <c r="C489" s="14"/>
      <c r="D489" s="29"/>
      <c r="E489" s="14"/>
      <c r="F489" s="14"/>
      <c r="Q489" s="15"/>
    </row>
    <row r="490" spans="3:17" ht="49.5" customHeight="1">
      <c r="C490" s="14"/>
      <c r="D490" s="29"/>
      <c r="E490" s="14"/>
      <c r="F490" s="14"/>
      <c r="Q490" s="15"/>
    </row>
    <row r="491" spans="3:17" ht="49.5" customHeight="1">
      <c r="C491" s="14"/>
      <c r="D491" s="29"/>
      <c r="E491" s="14"/>
      <c r="F491" s="14"/>
      <c r="Q491" s="15"/>
    </row>
    <row r="492" spans="3:17" ht="49.5" customHeight="1">
      <c r="C492" s="14"/>
      <c r="D492" s="29"/>
      <c r="E492" s="14"/>
      <c r="F492" s="14"/>
      <c r="Q492" s="15"/>
    </row>
    <row r="493" spans="3:17" ht="49.5" customHeight="1">
      <c r="C493" s="14"/>
      <c r="D493" s="29"/>
      <c r="E493" s="14"/>
      <c r="F493" s="14"/>
      <c r="Q493" s="15"/>
    </row>
    <row r="494" spans="3:17" ht="49.5" customHeight="1">
      <c r="C494" s="14"/>
      <c r="D494" s="29"/>
      <c r="E494" s="14"/>
      <c r="F494" s="14"/>
      <c r="Q494" s="15"/>
    </row>
    <row r="495" spans="3:17" ht="49.5" customHeight="1">
      <c r="C495" s="14"/>
      <c r="D495" s="29"/>
      <c r="E495" s="14"/>
      <c r="F495" s="14"/>
      <c r="Q495" s="15"/>
    </row>
    <row r="496" spans="3:17" ht="49.5" customHeight="1">
      <c r="C496" s="14"/>
      <c r="D496" s="29"/>
      <c r="E496" s="14"/>
      <c r="F496" s="14"/>
      <c r="Q496" s="15"/>
    </row>
    <row r="497" spans="3:17" ht="49.5" customHeight="1">
      <c r="C497" s="14"/>
      <c r="D497" s="29"/>
      <c r="E497" s="14"/>
      <c r="F497" s="14"/>
      <c r="Q497" s="15"/>
    </row>
    <row r="498" spans="3:17" ht="49.5" customHeight="1">
      <c r="C498" s="14"/>
      <c r="D498" s="29"/>
      <c r="E498" s="14"/>
      <c r="F498" s="14"/>
      <c r="Q498" s="15"/>
    </row>
    <row r="499" spans="3:17" ht="49.5" customHeight="1">
      <c r="C499" s="14"/>
      <c r="D499" s="29"/>
      <c r="E499" s="14"/>
      <c r="F499" s="14"/>
      <c r="Q499" s="15"/>
    </row>
    <row r="500" spans="3:17" ht="49.5" customHeight="1">
      <c r="C500" s="14"/>
      <c r="D500" s="29"/>
      <c r="E500" s="14"/>
      <c r="F500" s="14"/>
      <c r="Q500" s="15"/>
    </row>
    <row r="501" spans="3:17" ht="49.5" customHeight="1">
      <c r="C501" s="14"/>
      <c r="D501" s="29"/>
      <c r="E501" s="14"/>
      <c r="F501" s="14"/>
      <c r="Q501" s="15"/>
    </row>
    <row r="502" spans="3:17" ht="49.5" customHeight="1">
      <c r="C502" s="14"/>
      <c r="D502" s="29"/>
      <c r="E502" s="14"/>
      <c r="F502" s="14"/>
      <c r="Q502" s="15"/>
    </row>
    <row r="503" spans="3:17" ht="49.5" customHeight="1">
      <c r="C503" s="14"/>
      <c r="D503" s="29"/>
      <c r="E503" s="14"/>
      <c r="F503" s="14"/>
      <c r="Q503" s="15"/>
    </row>
    <row r="504" spans="3:17" ht="49.5" customHeight="1">
      <c r="C504" s="14"/>
      <c r="D504" s="29"/>
      <c r="E504" s="14"/>
      <c r="F504" s="14"/>
      <c r="Q504" s="15"/>
    </row>
    <row r="505" spans="3:17" ht="49.5" customHeight="1">
      <c r="C505" s="14"/>
      <c r="D505" s="29"/>
      <c r="E505" s="14"/>
      <c r="F505" s="14"/>
      <c r="Q505" s="15"/>
    </row>
    <row r="506" spans="3:17" ht="49.5" customHeight="1">
      <c r="C506" s="14"/>
      <c r="D506" s="29"/>
      <c r="E506" s="14"/>
      <c r="F506" s="14"/>
      <c r="Q506" s="15"/>
    </row>
    <row r="507" spans="3:17" ht="49.5" customHeight="1">
      <c r="C507" s="14"/>
      <c r="D507" s="29"/>
      <c r="E507" s="14"/>
      <c r="F507" s="14"/>
      <c r="Q507" s="15"/>
    </row>
    <row r="508" spans="3:17" ht="49.5" customHeight="1">
      <c r="C508" s="14"/>
      <c r="D508" s="29"/>
      <c r="E508" s="14"/>
      <c r="F508" s="14"/>
      <c r="Q508" s="15"/>
    </row>
    <row r="509" spans="3:17" ht="49.5" customHeight="1">
      <c r="C509" s="14"/>
      <c r="D509" s="29"/>
      <c r="E509" s="14"/>
      <c r="F509" s="14"/>
      <c r="Q509" s="15"/>
    </row>
    <row r="510" spans="3:17" ht="49.5" customHeight="1">
      <c r="C510" s="14"/>
      <c r="D510" s="29"/>
      <c r="E510" s="14"/>
      <c r="F510" s="14"/>
      <c r="Q510" s="15"/>
    </row>
    <row r="511" spans="3:17" ht="49.5" customHeight="1">
      <c r="C511" s="14"/>
      <c r="D511" s="29"/>
      <c r="E511" s="14"/>
      <c r="F511" s="14"/>
      <c r="Q511" s="15"/>
    </row>
    <row r="512" spans="3:17" ht="49.5" customHeight="1">
      <c r="C512" s="14"/>
      <c r="D512" s="29"/>
      <c r="E512" s="14"/>
      <c r="F512" s="14"/>
      <c r="Q512" s="15"/>
    </row>
    <row r="513" spans="3:17" ht="49.5" customHeight="1">
      <c r="C513" s="14"/>
      <c r="D513" s="29"/>
      <c r="E513" s="14"/>
      <c r="F513" s="14"/>
      <c r="Q513" s="15"/>
    </row>
    <row r="514" spans="3:17" ht="49.5" customHeight="1">
      <c r="C514" s="14"/>
      <c r="D514" s="29"/>
      <c r="E514" s="14"/>
      <c r="F514" s="14"/>
      <c r="Q514" s="15"/>
    </row>
    <row r="515" spans="3:17" ht="49.5" customHeight="1">
      <c r="C515" s="14"/>
      <c r="D515" s="29"/>
      <c r="E515" s="14"/>
      <c r="F515" s="14"/>
      <c r="Q515" s="15"/>
    </row>
    <row r="516" spans="3:17" ht="49.5" customHeight="1">
      <c r="C516" s="14"/>
      <c r="D516" s="29"/>
      <c r="E516" s="14"/>
      <c r="F516" s="14"/>
      <c r="Q516" s="15"/>
    </row>
    <row r="517" spans="3:17" ht="49.5" customHeight="1">
      <c r="C517" s="14"/>
      <c r="D517" s="29"/>
      <c r="E517" s="14"/>
      <c r="F517" s="14"/>
      <c r="Q517" s="15"/>
    </row>
    <row r="518" spans="3:17" ht="49.5" customHeight="1">
      <c r="C518" s="14"/>
      <c r="D518" s="29"/>
      <c r="E518" s="14"/>
      <c r="F518" s="14"/>
      <c r="Q518" s="15"/>
    </row>
    <row r="519" spans="3:17" ht="49.5" customHeight="1">
      <c r="C519" s="14"/>
      <c r="D519" s="29"/>
      <c r="E519" s="14"/>
      <c r="F519" s="14"/>
      <c r="Q519" s="15"/>
    </row>
    <row r="520" spans="3:17" ht="49.5" customHeight="1">
      <c r="C520" s="14"/>
      <c r="D520" s="29"/>
      <c r="E520" s="14"/>
      <c r="F520" s="14"/>
      <c r="Q520" s="15"/>
    </row>
    <row r="521" spans="3:17" ht="49.5" customHeight="1">
      <c r="C521" s="14"/>
      <c r="D521" s="29"/>
      <c r="E521" s="14"/>
      <c r="F521" s="14"/>
      <c r="Q521" s="15"/>
    </row>
    <row r="522" spans="3:17" ht="49.5" customHeight="1">
      <c r="C522" s="14"/>
      <c r="D522" s="29"/>
      <c r="E522" s="14"/>
      <c r="F522" s="14"/>
      <c r="Q522" s="15"/>
    </row>
    <row r="523" spans="3:17" ht="49.5" customHeight="1">
      <c r="C523" s="14"/>
      <c r="D523" s="29"/>
      <c r="E523" s="14"/>
      <c r="F523" s="14"/>
      <c r="Q523" s="15"/>
    </row>
    <row r="524" spans="3:17" ht="49.5" customHeight="1">
      <c r="C524" s="14"/>
      <c r="D524" s="29"/>
      <c r="E524" s="14"/>
      <c r="F524" s="14"/>
      <c r="Q524" s="15"/>
    </row>
    <row r="525" spans="3:17" ht="49.5" customHeight="1">
      <c r="C525" s="14"/>
      <c r="D525" s="29"/>
      <c r="E525" s="14"/>
      <c r="F525" s="14"/>
      <c r="Q525" s="15"/>
    </row>
    <row r="526" spans="3:17" ht="49.5" customHeight="1">
      <c r="C526" s="14"/>
      <c r="D526" s="29"/>
      <c r="E526" s="14"/>
      <c r="F526" s="14"/>
      <c r="Q526" s="15"/>
    </row>
    <row r="527" spans="3:17" ht="49.5" customHeight="1">
      <c r="C527" s="14"/>
      <c r="D527" s="29"/>
      <c r="E527" s="14"/>
      <c r="F527" s="14"/>
      <c r="Q527" s="15"/>
    </row>
    <row r="528" spans="3:17" ht="49.5" customHeight="1">
      <c r="C528" s="14"/>
      <c r="D528" s="29"/>
      <c r="E528" s="14"/>
      <c r="F528" s="14"/>
      <c r="Q528" s="15"/>
    </row>
    <row r="529" spans="3:17" ht="49.5" customHeight="1">
      <c r="C529" s="14"/>
      <c r="D529" s="29"/>
      <c r="E529" s="14"/>
      <c r="F529" s="14"/>
      <c r="Q529" s="15"/>
    </row>
    <row r="530" spans="3:17" ht="49.5" customHeight="1">
      <c r="C530" s="14"/>
      <c r="D530" s="29"/>
      <c r="E530" s="14"/>
      <c r="F530" s="14"/>
      <c r="Q530" s="15"/>
    </row>
    <row r="531" spans="3:17" ht="49.5" customHeight="1">
      <c r="C531" s="14"/>
      <c r="D531" s="29"/>
      <c r="E531" s="14"/>
      <c r="F531" s="14"/>
      <c r="Q531" s="15"/>
    </row>
    <row r="532" spans="3:17" ht="49.5" customHeight="1">
      <c r="C532" s="14"/>
      <c r="D532" s="29"/>
      <c r="E532" s="14"/>
      <c r="F532" s="14"/>
      <c r="Q532" s="15"/>
    </row>
    <row r="533" spans="3:17" ht="49.5" customHeight="1">
      <c r="C533" s="14"/>
      <c r="D533" s="29"/>
      <c r="E533" s="14"/>
      <c r="F533" s="14"/>
      <c r="Q533" s="15"/>
    </row>
    <row r="534" spans="3:17" ht="49.5" customHeight="1">
      <c r="C534" s="14"/>
      <c r="D534" s="29"/>
      <c r="E534" s="14"/>
      <c r="F534" s="14"/>
      <c r="Q534" s="15"/>
    </row>
    <row r="535" spans="3:17" ht="49.5" customHeight="1">
      <c r="C535" s="14"/>
      <c r="D535" s="29"/>
      <c r="E535" s="14"/>
      <c r="F535" s="14"/>
      <c r="Q535" s="15"/>
    </row>
    <row r="536" spans="3:17" ht="49.5" customHeight="1">
      <c r="C536" s="14"/>
      <c r="D536" s="29"/>
      <c r="E536" s="14"/>
      <c r="F536" s="14"/>
      <c r="Q536" s="15"/>
    </row>
    <row r="537" spans="3:17" ht="49.5" customHeight="1">
      <c r="C537" s="14"/>
      <c r="D537" s="29"/>
      <c r="E537" s="14"/>
      <c r="F537" s="14"/>
      <c r="Q537" s="15"/>
    </row>
    <row r="538" spans="3:17" ht="49.5" customHeight="1">
      <c r="C538" s="14"/>
      <c r="D538" s="29"/>
      <c r="E538" s="14"/>
      <c r="F538" s="14"/>
      <c r="Q538" s="15"/>
    </row>
    <row r="539" spans="3:17" ht="49.5" customHeight="1">
      <c r="C539" s="14"/>
      <c r="D539" s="29"/>
      <c r="E539" s="14"/>
      <c r="F539" s="14"/>
      <c r="Q539" s="15"/>
    </row>
    <row r="540" spans="3:17" ht="49.5" customHeight="1">
      <c r="C540" s="14"/>
      <c r="D540" s="29"/>
      <c r="E540" s="14"/>
      <c r="F540" s="14"/>
      <c r="Q540" s="15"/>
    </row>
    <row r="541" spans="3:17" ht="49.5" customHeight="1">
      <c r="C541" s="14"/>
      <c r="D541" s="29"/>
      <c r="E541" s="14"/>
      <c r="F541" s="14"/>
      <c r="Q541" s="15"/>
    </row>
    <row r="542" spans="3:17" ht="49.5" customHeight="1">
      <c r="C542" s="14"/>
      <c r="D542" s="29"/>
      <c r="E542" s="14"/>
      <c r="F542" s="14"/>
      <c r="Q542" s="15"/>
    </row>
    <row r="543" spans="3:17" ht="49.5" customHeight="1">
      <c r="C543" s="14"/>
      <c r="D543" s="29"/>
      <c r="E543" s="14"/>
      <c r="F543" s="14"/>
      <c r="Q543" s="15"/>
    </row>
    <row r="544" spans="3:17" ht="49.5" customHeight="1">
      <c r="C544" s="14"/>
      <c r="D544" s="29"/>
      <c r="E544" s="14"/>
      <c r="F544" s="14"/>
      <c r="Q544" s="15"/>
    </row>
    <row r="545" spans="3:17" ht="49.5" customHeight="1">
      <c r="C545" s="14"/>
      <c r="D545" s="29"/>
      <c r="E545" s="14"/>
      <c r="F545" s="14"/>
      <c r="Q545" s="15"/>
    </row>
    <row r="546" spans="3:17" ht="49.5" customHeight="1">
      <c r="C546" s="14"/>
      <c r="D546" s="29"/>
      <c r="E546" s="14"/>
      <c r="F546" s="14"/>
      <c r="Q546" s="15"/>
    </row>
    <row r="547" spans="3:17" ht="49.5" customHeight="1">
      <c r="C547" s="14"/>
      <c r="D547" s="29"/>
      <c r="E547" s="14"/>
      <c r="F547" s="14"/>
      <c r="Q547" s="15"/>
    </row>
    <row r="548" spans="3:17" ht="49.5" customHeight="1">
      <c r="C548" s="14"/>
      <c r="D548" s="29"/>
      <c r="E548" s="14"/>
      <c r="F548" s="14"/>
      <c r="Q548" s="15"/>
    </row>
    <row r="549" spans="3:17" ht="49.5" customHeight="1">
      <c r="C549" s="14"/>
      <c r="D549" s="29"/>
      <c r="E549" s="14"/>
      <c r="F549" s="14"/>
      <c r="Q549" s="15"/>
    </row>
    <row r="550" spans="3:17" ht="49.5" customHeight="1">
      <c r="C550" s="14"/>
      <c r="D550" s="29"/>
      <c r="E550" s="14"/>
      <c r="F550" s="14"/>
      <c r="Q550" s="15"/>
    </row>
    <row r="551" spans="3:17" ht="49.5" customHeight="1">
      <c r="C551" s="14"/>
      <c r="D551" s="29"/>
      <c r="E551" s="14"/>
      <c r="F551" s="14"/>
      <c r="Q551" s="15"/>
    </row>
    <row r="552" spans="3:17" ht="49.5" customHeight="1">
      <c r="C552" s="14"/>
      <c r="D552" s="29"/>
      <c r="E552" s="14"/>
      <c r="F552" s="14"/>
      <c r="Q552" s="15"/>
    </row>
    <row r="553" spans="3:17" ht="49.5" customHeight="1">
      <c r="C553" s="14"/>
      <c r="D553" s="29"/>
      <c r="E553" s="14"/>
      <c r="F553" s="14"/>
      <c r="Q553" s="15"/>
    </row>
    <row r="554" spans="3:17" ht="49.5" customHeight="1">
      <c r="C554" s="14"/>
      <c r="D554" s="29"/>
      <c r="E554" s="14"/>
      <c r="F554" s="14"/>
      <c r="Q554" s="15"/>
    </row>
    <row r="555" spans="3:17" ht="49.5" customHeight="1">
      <c r="C555" s="14"/>
      <c r="D555" s="29"/>
      <c r="E555" s="14"/>
      <c r="F555" s="14"/>
      <c r="Q555" s="15"/>
    </row>
    <row r="556" spans="3:17" ht="49.5" customHeight="1">
      <c r="C556" s="14"/>
      <c r="D556" s="29"/>
      <c r="E556" s="14"/>
      <c r="F556" s="14"/>
      <c r="Q556" s="15"/>
    </row>
    <row r="557" spans="3:17" ht="49.5" customHeight="1">
      <c r="C557" s="14"/>
      <c r="D557" s="29"/>
      <c r="E557" s="14"/>
      <c r="F557" s="14"/>
      <c r="Q557" s="15"/>
    </row>
    <row r="558" spans="3:17" ht="49.5" customHeight="1">
      <c r="C558" s="14"/>
      <c r="D558" s="29"/>
      <c r="E558" s="14"/>
      <c r="F558" s="14"/>
      <c r="Q558" s="15"/>
    </row>
    <row r="559" spans="3:17" ht="49.5" customHeight="1">
      <c r="C559" s="14"/>
      <c r="D559" s="29"/>
      <c r="E559" s="14"/>
      <c r="F559" s="14"/>
      <c r="Q559" s="15"/>
    </row>
    <row r="560" spans="3:17" ht="49.5" customHeight="1">
      <c r="C560" s="14"/>
      <c r="D560" s="29"/>
      <c r="E560" s="14"/>
      <c r="F560" s="14"/>
      <c r="Q560" s="15"/>
    </row>
    <row r="561" spans="3:17" ht="49.5" customHeight="1">
      <c r="C561" s="14"/>
      <c r="D561" s="29"/>
      <c r="E561" s="14"/>
      <c r="F561" s="14"/>
      <c r="Q561" s="15"/>
    </row>
    <row r="562" spans="3:17" ht="49.5" customHeight="1">
      <c r="C562" s="14"/>
      <c r="D562" s="29"/>
      <c r="E562" s="14"/>
      <c r="F562" s="14"/>
      <c r="Q562" s="15"/>
    </row>
    <row r="563" spans="3:17" ht="49.5" customHeight="1">
      <c r="C563" s="14"/>
      <c r="D563" s="29"/>
      <c r="E563" s="14"/>
      <c r="F563" s="14"/>
      <c r="Q563" s="15"/>
    </row>
    <row r="564" spans="3:17" ht="49.5" customHeight="1">
      <c r="C564" s="14"/>
      <c r="D564" s="29"/>
      <c r="E564" s="14"/>
      <c r="F564" s="14"/>
      <c r="Q564" s="15"/>
    </row>
    <row r="565" spans="3:17" ht="49.5" customHeight="1">
      <c r="C565" s="14"/>
      <c r="D565" s="29"/>
      <c r="E565" s="14"/>
      <c r="F565" s="14"/>
      <c r="Q565" s="15"/>
    </row>
    <row r="566" spans="3:17" ht="49.5" customHeight="1">
      <c r="C566" s="14"/>
      <c r="D566" s="29"/>
      <c r="E566" s="14"/>
      <c r="F566" s="14"/>
      <c r="Q566" s="15"/>
    </row>
    <row r="567" spans="3:17" ht="49.5" customHeight="1">
      <c r="C567" s="14"/>
      <c r="D567" s="29"/>
      <c r="E567" s="14"/>
      <c r="F567" s="14"/>
      <c r="Q567" s="15"/>
    </row>
    <row r="568" spans="3:17" ht="49.5" customHeight="1">
      <c r="C568" s="14"/>
      <c r="D568" s="29"/>
      <c r="E568" s="14"/>
      <c r="F568" s="14"/>
      <c r="Q568" s="15"/>
    </row>
    <row r="569" spans="3:17" ht="49.5" customHeight="1">
      <c r="C569" s="14"/>
      <c r="D569" s="29"/>
      <c r="E569" s="14"/>
      <c r="F569" s="14"/>
      <c r="Q569" s="15"/>
    </row>
    <row r="570" spans="3:17" ht="49.5" customHeight="1">
      <c r="C570" s="14"/>
      <c r="D570" s="29"/>
      <c r="E570" s="14"/>
      <c r="F570" s="14"/>
      <c r="Q570" s="15"/>
    </row>
    <row r="571" spans="3:17" ht="49.5" customHeight="1">
      <c r="C571" s="14"/>
      <c r="D571" s="29"/>
      <c r="E571" s="14"/>
      <c r="F571" s="14"/>
      <c r="Q571" s="15"/>
    </row>
    <row r="572" spans="3:17" ht="49.5" customHeight="1">
      <c r="C572" s="14"/>
      <c r="D572" s="29"/>
      <c r="E572" s="14"/>
      <c r="F572" s="14"/>
      <c r="Q572" s="15"/>
    </row>
    <row r="573" spans="3:17" ht="49.5" customHeight="1">
      <c r="C573" s="14"/>
      <c r="D573" s="29"/>
      <c r="E573" s="14"/>
      <c r="F573" s="14"/>
      <c r="Q573" s="15"/>
    </row>
    <row r="574" spans="3:17" ht="49.5" customHeight="1">
      <c r="C574" s="14"/>
      <c r="D574" s="29"/>
      <c r="E574" s="14"/>
      <c r="F574" s="14"/>
      <c r="Q574" s="15"/>
    </row>
    <row r="575" spans="3:17" ht="49.5" customHeight="1">
      <c r="C575" s="14"/>
      <c r="D575" s="29"/>
      <c r="E575" s="14"/>
      <c r="F575" s="14"/>
      <c r="Q575" s="15"/>
    </row>
    <row r="576" spans="3:17" ht="49.5" customHeight="1">
      <c r="C576" s="14"/>
      <c r="D576" s="29"/>
      <c r="E576" s="14"/>
      <c r="F576" s="14"/>
      <c r="Q576" s="15"/>
    </row>
    <row r="577" spans="3:17" ht="49.5" customHeight="1">
      <c r="C577" s="14"/>
      <c r="D577" s="29"/>
      <c r="E577" s="14"/>
      <c r="F577" s="14"/>
      <c r="Q577" s="15"/>
    </row>
    <row r="578" spans="3:17" ht="49.5" customHeight="1">
      <c r="C578" s="14"/>
      <c r="D578" s="29"/>
      <c r="E578" s="14"/>
      <c r="F578" s="14"/>
      <c r="Q578" s="15"/>
    </row>
    <row r="579" spans="3:17" ht="49.5" customHeight="1">
      <c r="C579" s="14"/>
      <c r="D579" s="29"/>
      <c r="E579" s="14"/>
      <c r="F579" s="14"/>
      <c r="Q579" s="15"/>
    </row>
    <row r="580" spans="3:17" ht="49.5" customHeight="1">
      <c r="C580" s="14"/>
      <c r="D580" s="29"/>
      <c r="E580" s="14"/>
      <c r="F580" s="14"/>
      <c r="Q580" s="15"/>
    </row>
    <row r="581" spans="3:17" ht="49.5" customHeight="1">
      <c r="C581" s="14"/>
      <c r="D581" s="29"/>
      <c r="E581" s="14"/>
      <c r="F581" s="14"/>
      <c r="Q581" s="15"/>
    </row>
    <row r="582" spans="3:17" ht="49.5" customHeight="1">
      <c r="C582" s="14"/>
      <c r="D582" s="29"/>
      <c r="E582" s="14"/>
      <c r="F582" s="14"/>
      <c r="Q582" s="15"/>
    </row>
    <row r="583" spans="3:17" ht="49.5" customHeight="1">
      <c r="C583" s="14"/>
      <c r="D583" s="29"/>
      <c r="E583" s="14"/>
      <c r="F583" s="14"/>
      <c r="Q583" s="15"/>
    </row>
    <row r="584" spans="3:17" ht="49.5" customHeight="1">
      <c r="C584" s="14"/>
      <c r="D584" s="29"/>
      <c r="E584" s="14"/>
      <c r="F584" s="14"/>
      <c r="Q584" s="15"/>
    </row>
    <row r="585" spans="3:17" ht="49.5" customHeight="1">
      <c r="C585" s="14"/>
      <c r="D585" s="29"/>
      <c r="E585" s="14"/>
      <c r="F585" s="14"/>
      <c r="Q585" s="15"/>
    </row>
    <row r="586" spans="3:17" ht="49.5" customHeight="1">
      <c r="C586" s="14"/>
      <c r="D586" s="29"/>
      <c r="E586" s="14"/>
      <c r="F586" s="14"/>
      <c r="Q586" s="15"/>
    </row>
    <row r="587" spans="3:17" ht="49.5" customHeight="1">
      <c r="C587" s="14"/>
      <c r="D587" s="29"/>
      <c r="E587" s="14"/>
      <c r="F587" s="14"/>
      <c r="Q587" s="15"/>
    </row>
    <row r="588" spans="3:17" ht="49.5" customHeight="1">
      <c r="C588" s="14"/>
      <c r="D588" s="29"/>
      <c r="E588" s="14"/>
      <c r="F588" s="14"/>
      <c r="Q588" s="15"/>
    </row>
    <row r="589" spans="3:17" ht="49.5" customHeight="1">
      <c r="C589" s="14"/>
      <c r="D589" s="29"/>
      <c r="E589" s="14"/>
      <c r="F589" s="14"/>
      <c r="Q589" s="15"/>
    </row>
    <row r="590" spans="3:17" ht="49.5" customHeight="1">
      <c r="C590" s="14"/>
      <c r="D590" s="29"/>
      <c r="E590" s="14"/>
      <c r="F590" s="14"/>
      <c r="Q590" s="15"/>
    </row>
    <row r="591" spans="3:17" ht="49.5" customHeight="1">
      <c r="C591" s="14"/>
      <c r="D591" s="29"/>
      <c r="E591" s="14"/>
      <c r="F591" s="14"/>
      <c r="Q591" s="15"/>
    </row>
    <row r="592" spans="3:17" ht="49.5" customHeight="1">
      <c r="C592" s="14"/>
      <c r="D592" s="29"/>
      <c r="E592" s="14"/>
      <c r="F592" s="14"/>
      <c r="Q592" s="15"/>
    </row>
    <row r="593" spans="3:17" ht="49.5" customHeight="1">
      <c r="C593" s="14"/>
      <c r="D593" s="29"/>
      <c r="E593" s="14"/>
      <c r="F593" s="14"/>
      <c r="Q593" s="15"/>
    </row>
    <row r="594" spans="3:17" ht="49.5" customHeight="1">
      <c r="C594" s="14"/>
      <c r="D594" s="29"/>
      <c r="E594" s="14"/>
      <c r="F594" s="14"/>
      <c r="Q594" s="15"/>
    </row>
    <row r="595" spans="3:17" ht="49.5" customHeight="1">
      <c r="C595" s="14"/>
      <c r="D595" s="29"/>
      <c r="E595" s="14"/>
      <c r="F595" s="14"/>
      <c r="Q595" s="15"/>
    </row>
    <row r="596" spans="3:17" ht="49.5" customHeight="1">
      <c r="C596" s="14"/>
      <c r="D596" s="29"/>
      <c r="E596" s="14"/>
      <c r="F596" s="14"/>
      <c r="Q596" s="15"/>
    </row>
    <row r="597" spans="3:17" ht="49.5" customHeight="1">
      <c r="C597" s="14"/>
      <c r="D597" s="29"/>
      <c r="E597" s="14"/>
      <c r="F597" s="14"/>
      <c r="Q597" s="15"/>
    </row>
    <row r="598" spans="3:17" ht="49.5" customHeight="1">
      <c r="C598" s="14"/>
      <c r="D598" s="29"/>
      <c r="E598" s="14"/>
      <c r="F598" s="14"/>
      <c r="Q598" s="15"/>
    </row>
    <row r="599" spans="3:17" ht="49.5" customHeight="1">
      <c r="C599" s="14"/>
      <c r="D599" s="29"/>
      <c r="E599" s="14"/>
      <c r="F599" s="14"/>
      <c r="Q599" s="15"/>
    </row>
    <row r="600" spans="3:17" ht="49.5" customHeight="1">
      <c r="C600" s="14"/>
      <c r="D600" s="29"/>
      <c r="E600" s="14"/>
      <c r="F600" s="14"/>
      <c r="Q600" s="15"/>
    </row>
    <row r="601" spans="3:17" ht="49.5" customHeight="1">
      <c r="C601" s="14"/>
      <c r="D601" s="29"/>
      <c r="E601" s="14"/>
      <c r="F601" s="14"/>
      <c r="Q601" s="15"/>
    </row>
    <row r="602" spans="3:17" ht="49.5" customHeight="1">
      <c r="C602" s="14"/>
      <c r="D602" s="29"/>
      <c r="E602" s="14"/>
      <c r="F602" s="14"/>
      <c r="Q602" s="15"/>
    </row>
    <row r="603" spans="3:17" ht="49.5" customHeight="1">
      <c r="C603" s="14"/>
      <c r="D603" s="29"/>
      <c r="E603" s="14"/>
      <c r="F603" s="14"/>
      <c r="Q603" s="15"/>
    </row>
    <row r="604" spans="3:17" ht="49.5" customHeight="1">
      <c r="C604" s="14"/>
      <c r="D604" s="29"/>
      <c r="E604" s="14"/>
      <c r="F604" s="14"/>
      <c r="Q604" s="15"/>
    </row>
    <row r="605" spans="3:17" ht="49.5" customHeight="1">
      <c r="C605" s="14"/>
      <c r="D605" s="29"/>
      <c r="E605" s="14"/>
      <c r="F605" s="14"/>
      <c r="Q605" s="15"/>
    </row>
    <row r="606" spans="3:17" ht="49.5" customHeight="1">
      <c r="C606" s="14"/>
      <c r="D606" s="29"/>
      <c r="E606" s="14"/>
      <c r="F606" s="14"/>
      <c r="Q606" s="15"/>
    </row>
    <row r="607" spans="3:17" ht="49.5" customHeight="1">
      <c r="C607" s="14"/>
      <c r="D607" s="29"/>
      <c r="E607" s="14"/>
      <c r="F607" s="14"/>
      <c r="Q607" s="15"/>
    </row>
    <row r="608" spans="3:17" ht="49.5" customHeight="1">
      <c r="C608" s="14"/>
      <c r="D608" s="29"/>
      <c r="E608" s="14"/>
      <c r="F608" s="14"/>
      <c r="Q608" s="15"/>
    </row>
    <row r="609" spans="3:17" ht="49.5" customHeight="1">
      <c r="C609" s="14"/>
      <c r="D609" s="29"/>
      <c r="E609" s="14"/>
      <c r="F609" s="14"/>
      <c r="Q609" s="15"/>
    </row>
    <row r="610" spans="3:17" ht="49.5" customHeight="1">
      <c r="C610" s="14"/>
      <c r="D610" s="29"/>
      <c r="E610" s="14"/>
      <c r="F610" s="14"/>
      <c r="Q610" s="15"/>
    </row>
    <row r="611" spans="3:17" ht="49.5" customHeight="1">
      <c r="C611" s="14"/>
      <c r="D611" s="29"/>
      <c r="E611" s="14"/>
      <c r="F611" s="14"/>
      <c r="Q611" s="15"/>
    </row>
    <row r="612" spans="3:17" ht="49.5" customHeight="1">
      <c r="C612" s="14"/>
      <c r="D612" s="29"/>
      <c r="E612" s="14"/>
      <c r="F612" s="14"/>
      <c r="Q612" s="15"/>
    </row>
    <row r="613" spans="3:17" ht="49.5" customHeight="1">
      <c r="C613" s="14"/>
      <c r="D613" s="29"/>
      <c r="E613" s="14"/>
      <c r="F613" s="14"/>
      <c r="Q613" s="15"/>
    </row>
    <row r="614" spans="3:17" ht="49.5" customHeight="1">
      <c r="C614" s="14"/>
      <c r="D614" s="29"/>
      <c r="E614" s="14"/>
      <c r="F614" s="14"/>
      <c r="Q614" s="15"/>
    </row>
    <row r="615" spans="3:17" ht="49.5" customHeight="1">
      <c r="C615" s="14"/>
      <c r="D615" s="29"/>
      <c r="E615" s="14"/>
      <c r="F615" s="14"/>
      <c r="Q615" s="15"/>
    </row>
    <row r="616" spans="3:17" ht="49.5" customHeight="1">
      <c r="C616" s="14"/>
      <c r="D616" s="29"/>
      <c r="E616" s="14"/>
      <c r="F616" s="14"/>
      <c r="Q616" s="15"/>
    </row>
    <row r="617" spans="3:17" ht="49.5" customHeight="1">
      <c r="C617" s="14"/>
      <c r="D617" s="29"/>
      <c r="E617" s="14"/>
      <c r="F617" s="14"/>
      <c r="Q617" s="15"/>
    </row>
    <row r="618" spans="3:17" ht="49.5" customHeight="1">
      <c r="C618" s="14"/>
      <c r="D618" s="29"/>
      <c r="E618" s="14"/>
      <c r="F618" s="14"/>
      <c r="Q618" s="15"/>
    </row>
    <row r="619" spans="3:17" ht="49.5" customHeight="1">
      <c r="C619" s="14"/>
      <c r="D619" s="29"/>
      <c r="E619" s="14"/>
      <c r="F619" s="14"/>
      <c r="Q619" s="15"/>
    </row>
    <row r="620" spans="3:17" ht="49.5" customHeight="1">
      <c r="C620" s="14"/>
      <c r="D620" s="29"/>
      <c r="E620" s="14"/>
      <c r="F620" s="14"/>
      <c r="Q620" s="15"/>
    </row>
    <row r="621" spans="3:17" ht="49.5" customHeight="1">
      <c r="C621" s="14"/>
      <c r="D621" s="29"/>
      <c r="E621" s="14"/>
      <c r="F621" s="14"/>
      <c r="Q621" s="15"/>
    </row>
    <row r="622" spans="3:17" ht="49.5" customHeight="1">
      <c r="C622" s="14"/>
      <c r="D622" s="29"/>
      <c r="E622" s="14"/>
      <c r="F622" s="14"/>
      <c r="Q622" s="15"/>
    </row>
    <row r="623" spans="3:17" ht="49.5" customHeight="1">
      <c r="C623" s="14"/>
      <c r="D623" s="29"/>
      <c r="E623" s="14"/>
      <c r="F623" s="14"/>
      <c r="Q623" s="15"/>
    </row>
    <row r="624" spans="3:17" ht="49.5" customHeight="1">
      <c r="C624" s="14"/>
      <c r="D624" s="29"/>
      <c r="E624" s="14"/>
      <c r="F624" s="14"/>
      <c r="Q624" s="15"/>
    </row>
    <row r="625" spans="3:17" ht="49.5" customHeight="1">
      <c r="C625" s="14"/>
      <c r="D625" s="29"/>
      <c r="E625" s="14"/>
      <c r="F625" s="14"/>
      <c r="Q625" s="15"/>
    </row>
    <row r="626" spans="3:17" ht="49.5" customHeight="1">
      <c r="C626" s="14"/>
      <c r="D626" s="29"/>
      <c r="E626" s="14"/>
      <c r="F626" s="14"/>
      <c r="Q626" s="15"/>
    </row>
    <row r="627" spans="3:17" ht="49.5" customHeight="1">
      <c r="C627" s="14"/>
      <c r="D627" s="29"/>
      <c r="E627" s="14"/>
      <c r="F627" s="14"/>
      <c r="Q627" s="15"/>
    </row>
    <row r="628" spans="3:17" ht="49.5" customHeight="1">
      <c r="C628" s="14"/>
      <c r="D628" s="29"/>
      <c r="E628" s="14"/>
      <c r="F628" s="14"/>
      <c r="Q628" s="15"/>
    </row>
    <row r="629" spans="3:17" ht="49.5" customHeight="1">
      <c r="C629" s="14"/>
      <c r="D629" s="29"/>
      <c r="E629" s="14"/>
      <c r="F629" s="14"/>
      <c r="Q629" s="15"/>
    </row>
    <row r="630" spans="3:17" ht="49.5" customHeight="1">
      <c r="C630" s="14"/>
      <c r="D630" s="29"/>
      <c r="E630" s="14"/>
      <c r="F630" s="14"/>
      <c r="Q630" s="15"/>
    </row>
    <row r="631" spans="3:17" ht="49.5" customHeight="1">
      <c r="C631" s="14"/>
      <c r="D631" s="29"/>
      <c r="E631" s="14"/>
      <c r="F631" s="14"/>
      <c r="Q631" s="15"/>
    </row>
    <row r="632" spans="3:17" ht="49.5" customHeight="1">
      <c r="C632" s="14"/>
      <c r="D632" s="29"/>
      <c r="E632" s="14"/>
      <c r="F632" s="14"/>
      <c r="Q632" s="15"/>
    </row>
    <row r="633" spans="3:17" ht="49.5" customHeight="1">
      <c r="C633" s="14"/>
      <c r="D633" s="29"/>
      <c r="E633" s="14"/>
      <c r="F633" s="14"/>
      <c r="Q633" s="15"/>
    </row>
    <row r="634" spans="3:17" ht="49.5" customHeight="1">
      <c r="C634" s="14"/>
      <c r="D634" s="29"/>
      <c r="E634" s="14"/>
      <c r="F634" s="14"/>
      <c r="Q634" s="15"/>
    </row>
    <row r="635" spans="3:17" ht="49.5" customHeight="1">
      <c r="C635" s="14"/>
      <c r="D635" s="29"/>
      <c r="E635" s="14"/>
      <c r="F635" s="14"/>
      <c r="Q635" s="15"/>
    </row>
    <row r="636" spans="3:17" ht="49.5" customHeight="1">
      <c r="C636" s="14"/>
      <c r="D636" s="29"/>
      <c r="E636" s="14"/>
      <c r="F636" s="14"/>
      <c r="Q636" s="15"/>
    </row>
    <row r="637" spans="3:17" ht="49.5" customHeight="1">
      <c r="C637" s="14"/>
      <c r="D637" s="29"/>
      <c r="E637" s="14"/>
      <c r="F637" s="14"/>
      <c r="Q637" s="15"/>
    </row>
    <row r="638" spans="3:17" ht="49.5" customHeight="1">
      <c r="C638" s="14"/>
      <c r="D638" s="29"/>
      <c r="E638" s="14"/>
      <c r="F638" s="14"/>
      <c r="Q638" s="15"/>
    </row>
    <row r="639" spans="3:17" ht="49.5" customHeight="1">
      <c r="C639" s="14"/>
      <c r="D639" s="29"/>
      <c r="E639" s="14"/>
      <c r="F639" s="14"/>
      <c r="Q639" s="15"/>
    </row>
    <row r="640" spans="3:17" ht="49.5" customHeight="1">
      <c r="C640" s="14"/>
      <c r="D640" s="29"/>
      <c r="E640" s="14"/>
      <c r="F640" s="14"/>
      <c r="Q640" s="15"/>
    </row>
    <row r="641" spans="3:17" ht="49.5" customHeight="1">
      <c r="C641" s="14"/>
      <c r="D641" s="29"/>
      <c r="E641" s="14"/>
      <c r="F641" s="14"/>
      <c r="Q641" s="15"/>
    </row>
    <row r="642" spans="3:17" ht="49.5" customHeight="1">
      <c r="C642" s="14"/>
      <c r="D642" s="29"/>
      <c r="E642" s="14"/>
      <c r="F642" s="14"/>
      <c r="Q642" s="15"/>
    </row>
    <row r="643" spans="3:17" ht="49.5" customHeight="1">
      <c r="C643" s="14"/>
      <c r="D643" s="29"/>
      <c r="E643" s="14"/>
      <c r="F643" s="14"/>
      <c r="Q643" s="15"/>
    </row>
    <row r="644" spans="3:17" ht="49.5" customHeight="1">
      <c r="C644" s="14"/>
      <c r="D644" s="29"/>
      <c r="E644" s="14"/>
      <c r="F644" s="14"/>
      <c r="Q644" s="15"/>
    </row>
    <row r="645" spans="3:17" ht="49.5" customHeight="1">
      <c r="C645" s="14"/>
      <c r="D645" s="29"/>
      <c r="E645" s="14"/>
      <c r="F645" s="14"/>
      <c r="Q645" s="15"/>
    </row>
    <row r="646" spans="3:17" ht="49.5" customHeight="1">
      <c r="C646" s="14"/>
      <c r="D646" s="29"/>
      <c r="E646" s="14"/>
      <c r="F646" s="14"/>
      <c r="Q646" s="15"/>
    </row>
    <row r="647" spans="3:17" ht="49.5" customHeight="1">
      <c r="C647" s="14"/>
      <c r="D647" s="29"/>
      <c r="E647" s="14"/>
      <c r="F647" s="14"/>
      <c r="Q647" s="15"/>
    </row>
    <row r="648" spans="3:17" ht="49.5" customHeight="1">
      <c r="C648" s="14"/>
      <c r="D648" s="29"/>
      <c r="E648" s="14"/>
      <c r="F648" s="14"/>
      <c r="Q648" s="15"/>
    </row>
    <row r="649" spans="3:17" ht="49.5" customHeight="1">
      <c r="C649" s="14"/>
      <c r="D649" s="29"/>
      <c r="E649" s="14"/>
      <c r="F649" s="14"/>
      <c r="Q649" s="15"/>
    </row>
    <row r="650" spans="3:17" ht="49.5" customHeight="1">
      <c r="C650" s="14"/>
      <c r="D650" s="29"/>
      <c r="E650" s="14"/>
      <c r="F650" s="14"/>
      <c r="Q650" s="15"/>
    </row>
    <row r="651" spans="3:17" ht="49.5" customHeight="1">
      <c r="C651" s="14"/>
      <c r="D651" s="29"/>
      <c r="E651" s="14"/>
      <c r="F651" s="14"/>
      <c r="Q651" s="15"/>
    </row>
    <row r="652" spans="3:17" ht="49.5" customHeight="1">
      <c r="C652" s="14"/>
      <c r="D652" s="29"/>
      <c r="E652" s="14"/>
      <c r="F652" s="14"/>
      <c r="Q652" s="15"/>
    </row>
    <row r="653" spans="3:17" ht="49.5" customHeight="1">
      <c r="C653" s="14"/>
      <c r="D653" s="29"/>
      <c r="E653" s="14"/>
      <c r="F653" s="14"/>
      <c r="Q653" s="15"/>
    </row>
    <row r="654" spans="3:17" ht="49.5" customHeight="1">
      <c r="C654" s="14"/>
      <c r="D654" s="29"/>
      <c r="E654" s="14"/>
      <c r="F654" s="14"/>
      <c r="Q654" s="15"/>
    </row>
    <row r="655" spans="3:17" ht="49.5" customHeight="1">
      <c r="C655" s="14"/>
      <c r="D655" s="29"/>
      <c r="E655" s="14"/>
      <c r="F655" s="14"/>
      <c r="Q655" s="15"/>
    </row>
    <row r="656" spans="3:17" ht="49.5" customHeight="1">
      <c r="C656" s="14"/>
      <c r="D656" s="29"/>
      <c r="E656" s="14"/>
      <c r="F656" s="14"/>
      <c r="Q656" s="15"/>
    </row>
    <row r="657" spans="3:17" ht="49.5" customHeight="1">
      <c r="C657" s="14"/>
      <c r="D657" s="29"/>
      <c r="E657" s="14"/>
      <c r="F657" s="14"/>
      <c r="Q657" s="15"/>
    </row>
    <row r="658" spans="3:17" ht="49.5" customHeight="1">
      <c r="C658" s="14"/>
      <c r="D658" s="29"/>
      <c r="E658" s="14"/>
      <c r="F658" s="14"/>
      <c r="Q658" s="15"/>
    </row>
    <row r="659" spans="3:17" ht="49.5" customHeight="1">
      <c r="C659" s="14"/>
      <c r="D659" s="29"/>
      <c r="E659" s="14"/>
      <c r="F659" s="14"/>
      <c r="Q659" s="15"/>
    </row>
    <row r="660" spans="3:17" ht="49.5" customHeight="1">
      <c r="C660" s="14"/>
      <c r="D660" s="29"/>
      <c r="E660" s="14"/>
      <c r="F660" s="14"/>
      <c r="Q660" s="15"/>
    </row>
    <row r="661" spans="3:17" ht="49.5" customHeight="1">
      <c r="C661" s="14"/>
      <c r="D661" s="29"/>
      <c r="E661" s="14"/>
      <c r="F661" s="14"/>
      <c r="Q661" s="15"/>
    </row>
    <row r="662" spans="3:17" ht="49.5" customHeight="1">
      <c r="C662" s="14"/>
      <c r="D662" s="29"/>
      <c r="E662" s="14"/>
      <c r="F662" s="14"/>
      <c r="Q662" s="15"/>
    </row>
    <row r="663" spans="3:17" ht="49.5" customHeight="1">
      <c r="C663" s="14"/>
      <c r="D663" s="29"/>
      <c r="E663" s="14"/>
      <c r="F663" s="14"/>
      <c r="Q663" s="15"/>
    </row>
    <row r="664" spans="3:17" ht="49.5" customHeight="1">
      <c r="C664" s="14"/>
      <c r="D664" s="29"/>
      <c r="E664" s="14"/>
      <c r="F664" s="14"/>
      <c r="Q664" s="15"/>
    </row>
    <row r="665" spans="3:17" ht="49.5" customHeight="1">
      <c r="C665" s="14"/>
      <c r="D665" s="29"/>
      <c r="E665" s="14"/>
      <c r="F665" s="14"/>
      <c r="Q665" s="15"/>
    </row>
    <row r="666" spans="3:17" ht="49.5" customHeight="1">
      <c r="C666" s="14"/>
      <c r="D666" s="29"/>
      <c r="E666" s="14"/>
      <c r="F666" s="14"/>
      <c r="Q666" s="15"/>
    </row>
    <row r="667" spans="3:17" ht="49.5" customHeight="1">
      <c r="C667" s="14"/>
      <c r="D667" s="29"/>
      <c r="E667" s="14"/>
      <c r="F667" s="14"/>
      <c r="Q667" s="15"/>
    </row>
    <row r="668" spans="3:17" ht="49.5" customHeight="1">
      <c r="C668" s="14"/>
      <c r="D668" s="29"/>
      <c r="E668" s="14"/>
      <c r="F668" s="14"/>
      <c r="Q668" s="15"/>
    </row>
    <row r="669" spans="3:17" ht="49.5" customHeight="1">
      <c r="C669" s="14"/>
      <c r="D669" s="29"/>
      <c r="E669" s="14"/>
      <c r="F669" s="14"/>
      <c r="Q669" s="15"/>
    </row>
    <row r="670" spans="3:17" ht="49.5" customHeight="1">
      <c r="C670" s="14"/>
      <c r="D670" s="29"/>
      <c r="E670" s="14"/>
      <c r="F670" s="14"/>
      <c r="Q670" s="15"/>
    </row>
    <row r="671" spans="3:17" ht="49.5" customHeight="1">
      <c r="C671" s="14"/>
      <c r="D671" s="29"/>
      <c r="E671" s="14"/>
      <c r="F671" s="14"/>
      <c r="Q671" s="15"/>
    </row>
    <row r="672" spans="3:17" ht="49.5" customHeight="1">
      <c r="C672" s="14"/>
      <c r="D672" s="29"/>
      <c r="E672" s="14"/>
      <c r="F672" s="14"/>
      <c r="Q672" s="15"/>
    </row>
    <row r="673" spans="3:17" ht="49.5" customHeight="1">
      <c r="C673" s="14"/>
      <c r="D673" s="29"/>
      <c r="E673" s="14"/>
      <c r="F673" s="14"/>
      <c r="Q673" s="15"/>
    </row>
    <row r="674" spans="3:17" ht="49.5" customHeight="1">
      <c r="C674" s="14"/>
      <c r="D674" s="29"/>
      <c r="E674" s="14"/>
      <c r="F674" s="14"/>
      <c r="Q674" s="15"/>
    </row>
    <row r="675" spans="3:17" ht="49.5" customHeight="1">
      <c r="C675" s="14"/>
      <c r="D675" s="29"/>
      <c r="E675" s="14"/>
      <c r="F675" s="14"/>
      <c r="Q675" s="15"/>
    </row>
    <row r="676" spans="3:17" ht="49.5" customHeight="1">
      <c r="C676" s="14"/>
      <c r="D676" s="29"/>
      <c r="E676" s="14"/>
      <c r="F676" s="14"/>
      <c r="Q676" s="15"/>
    </row>
    <row r="677" spans="3:17" ht="49.5" customHeight="1">
      <c r="C677" s="14"/>
      <c r="D677" s="29"/>
      <c r="E677" s="14"/>
      <c r="F677" s="14"/>
      <c r="Q677" s="15"/>
    </row>
    <row r="678" spans="3:17" ht="49.5" customHeight="1">
      <c r="C678" s="14"/>
      <c r="D678" s="29"/>
      <c r="E678" s="14"/>
      <c r="F678" s="14"/>
      <c r="Q678" s="15"/>
    </row>
    <row r="679" spans="3:17" ht="49.5" customHeight="1">
      <c r="C679" s="14"/>
      <c r="D679" s="29"/>
      <c r="E679" s="14"/>
      <c r="F679" s="14"/>
      <c r="Q679" s="15"/>
    </row>
    <row r="680" spans="3:17" ht="49.5" customHeight="1">
      <c r="C680" s="14"/>
      <c r="D680" s="29"/>
      <c r="E680" s="14"/>
      <c r="F680" s="14"/>
      <c r="Q680" s="15"/>
    </row>
    <row r="681" spans="3:17" ht="49.5" customHeight="1">
      <c r="C681" s="14"/>
      <c r="D681" s="29"/>
      <c r="E681" s="14"/>
      <c r="F681" s="14"/>
      <c r="Q681" s="15"/>
    </row>
    <row r="682" spans="3:17" ht="49.5" customHeight="1">
      <c r="C682" s="14"/>
      <c r="D682" s="29"/>
      <c r="E682" s="14"/>
      <c r="F682" s="14"/>
      <c r="Q682" s="15"/>
    </row>
    <row r="683" spans="3:17" ht="49.5" customHeight="1">
      <c r="C683" s="14"/>
      <c r="D683" s="29"/>
      <c r="E683" s="14"/>
      <c r="F683" s="14"/>
      <c r="Q683" s="15"/>
    </row>
    <row r="684" spans="3:17" ht="49.5" customHeight="1">
      <c r="C684" s="14"/>
      <c r="D684" s="29"/>
      <c r="E684" s="14"/>
      <c r="F684" s="14"/>
      <c r="Q684" s="15"/>
    </row>
    <row r="685" spans="3:17" ht="49.5" customHeight="1">
      <c r="C685" s="14"/>
      <c r="D685" s="29"/>
      <c r="E685" s="14"/>
      <c r="F685" s="14"/>
      <c r="Q685" s="15"/>
    </row>
    <row r="686" spans="3:17" ht="49.5" customHeight="1">
      <c r="C686" s="14"/>
      <c r="D686" s="29"/>
      <c r="E686" s="14"/>
      <c r="F686" s="14"/>
      <c r="Q686" s="15"/>
    </row>
    <row r="687" spans="3:17" ht="49.5" customHeight="1">
      <c r="C687" s="14"/>
      <c r="D687" s="29"/>
      <c r="E687" s="14"/>
      <c r="F687" s="14"/>
      <c r="Q687" s="15"/>
    </row>
    <row r="688" spans="3:17" ht="49.5" customHeight="1">
      <c r="C688" s="14"/>
      <c r="D688" s="29"/>
      <c r="E688" s="14"/>
      <c r="F688" s="14"/>
      <c r="Q688" s="15"/>
    </row>
    <row r="689" spans="3:17" ht="49.5" customHeight="1">
      <c r="C689" s="14"/>
      <c r="D689" s="29"/>
      <c r="E689" s="14"/>
      <c r="F689" s="14"/>
      <c r="Q689" s="15"/>
    </row>
    <row r="690" spans="3:17" ht="49.5" customHeight="1">
      <c r="C690" s="14"/>
      <c r="D690" s="29"/>
      <c r="E690" s="14"/>
      <c r="F690" s="14"/>
      <c r="Q690" s="15"/>
    </row>
    <row r="691" spans="3:17" ht="49.5" customHeight="1">
      <c r="C691" s="14"/>
      <c r="D691" s="29"/>
      <c r="E691" s="14"/>
      <c r="F691" s="14"/>
      <c r="Q691" s="15"/>
    </row>
    <row r="692" spans="3:17" ht="49.5" customHeight="1">
      <c r="C692" s="14"/>
      <c r="D692" s="29"/>
      <c r="E692" s="14"/>
      <c r="F692" s="14"/>
      <c r="Q692" s="15"/>
    </row>
    <row r="693" spans="3:17" ht="49.5" customHeight="1">
      <c r="C693" s="14"/>
      <c r="D693" s="29"/>
      <c r="E693" s="14"/>
      <c r="F693" s="14"/>
      <c r="Q693" s="15"/>
    </row>
    <row r="694" spans="3:17" ht="49.5" customHeight="1">
      <c r="C694" s="14"/>
      <c r="D694" s="29"/>
      <c r="E694" s="14"/>
      <c r="F694" s="14"/>
      <c r="Q694" s="15"/>
    </row>
    <row r="695" spans="3:17" ht="49.5" customHeight="1">
      <c r="C695" s="14"/>
      <c r="D695" s="29"/>
      <c r="E695" s="14"/>
      <c r="F695" s="14"/>
      <c r="Q695" s="15"/>
    </row>
    <row r="696" spans="3:17" ht="49.5" customHeight="1">
      <c r="C696" s="14"/>
      <c r="D696" s="29"/>
      <c r="E696" s="14"/>
      <c r="F696" s="14"/>
      <c r="Q696" s="15"/>
    </row>
    <row r="697" spans="3:17" ht="49.5" customHeight="1">
      <c r="C697" s="14"/>
      <c r="D697" s="29"/>
      <c r="E697" s="14"/>
      <c r="F697" s="14"/>
      <c r="Q697" s="15"/>
    </row>
    <row r="698" spans="3:17" ht="49.5" customHeight="1">
      <c r="C698" s="14"/>
      <c r="D698" s="29"/>
      <c r="E698" s="14"/>
      <c r="F698" s="14"/>
      <c r="Q698" s="15"/>
    </row>
    <row r="699" spans="3:17" ht="49.5" customHeight="1">
      <c r="C699" s="14"/>
      <c r="D699" s="29"/>
      <c r="E699" s="14"/>
      <c r="F699" s="14"/>
      <c r="Q699" s="15"/>
    </row>
    <row r="700" spans="3:17" ht="49.5" customHeight="1">
      <c r="C700" s="14"/>
      <c r="D700" s="29"/>
      <c r="E700" s="14"/>
      <c r="F700" s="14"/>
      <c r="Q700" s="15"/>
    </row>
    <row r="701" spans="3:17" ht="49.5" customHeight="1">
      <c r="C701" s="14"/>
      <c r="D701" s="29"/>
      <c r="E701" s="14"/>
      <c r="F701" s="14"/>
      <c r="Q701" s="15"/>
    </row>
    <row r="702" spans="3:17" ht="49.5" customHeight="1">
      <c r="C702" s="14"/>
      <c r="D702" s="29"/>
      <c r="E702" s="14"/>
      <c r="F702" s="14"/>
      <c r="Q702" s="15"/>
    </row>
    <row r="703" spans="3:17" ht="49.5" customHeight="1">
      <c r="C703" s="14"/>
      <c r="D703" s="29"/>
      <c r="E703" s="14"/>
      <c r="F703" s="14"/>
      <c r="Q703" s="15"/>
    </row>
    <row r="704" spans="3:17" ht="49.5" customHeight="1">
      <c r="C704" s="14"/>
      <c r="D704" s="29"/>
      <c r="E704" s="14"/>
      <c r="F704" s="14"/>
      <c r="Q704" s="15"/>
    </row>
    <row r="705" spans="3:17" ht="49.5" customHeight="1">
      <c r="C705" s="14"/>
      <c r="D705" s="29"/>
      <c r="E705" s="14"/>
      <c r="F705" s="14"/>
      <c r="Q705" s="15"/>
    </row>
    <row r="706" spans="3:17" ht="49.5" customHeight="1">
      <c r="C706" s="14"/>
      <c r="D706" s="29"/>
      <c r="E706" s="14"/>
      <c r="F706" s="14"/>
      <c r="Q706" s="15"/>
    </row>
    <row r="707" spans="3:17" ht="49.5" customHeight="1">
      <c r="C707" s="14"/>
      <c r="D707" s="29"/>
      <c r="E707" s="14"/>
      <c r="F707" s="14"/>
      <c r="Q707" s="15"/>
    </row>
    <row r="708" spans="3:17" ht="49.5" customHeight="1">
      <c r="C708" s="14"/>
      <c r="D708" s="29"/>
      <c r="E708" s="14"/>
      <c r="F708" s="14"/>
      <c r="Q708" s="15"/>
    </row>
    <row r="709" spans="3:17" ht="49.5" customHeight="1">
      <c r="C709" s="14"/>
      <c r="D709" s="29"/>
      <c r="E709" s="14"/>
      <c r="F709" s="14"/>
      <c r="Q709" s="15"/>
    </row>
    <row r="710" spans="3:17" ht="49.5" customHeight="1">
      <c r="C710" s="14"/>
      <c r="D710" s="29"/>
      <c r="E710" s="14"/>
      <c r="F710" s="14"/>
      <c r="Q710" s="15"/>
    </row>
    <row r="711" spans="3:17" ht="49.5" customHeight="1">
      <c r="C711" s="14"/>
      <c r="D711" s="29"/>
      <c r="E711" s="14"/>
      <c r="F711" s="14"/>
      <c r="Q711" s="15"/>
    </row>
    <row r="712" spans="3:17" ht="49.5" customHeight="1">
      <c r="C712" s="14"/>
      <c r="D712" s="29"/>
      <c r="E712" s="14"/>
      <c r="F712" s="14"/>
      <c r="Q712" s="15"/>
    </row>
    <row r="713" spans="3:17" ht="49.5" customHeight="1">
      <c r="C713" s="14"/>
      <c r="D713" s="29"/>
      <c r="E713" s="14"/>
      <c r="F713" s="14"/>
      <c r="Q713" s="15"/>
    </row>
    <row r="714" spans="3:17" ht="49.5" customHeight="1">
      <c r="C714" s="14"/>
      <c r="D714" s="29"/>
      <c r="E714" s="14"/>
      <c r="F714" s="14"/>
      <c r="Q714" s="15"/>
    </row>
    <row r="715" spans="3:17" ht="49.5" customHeight="1">
      <c r="C715" s="14"/>
      <c r="D715" s="29"/>
      <c r="E715" s="14"/>
      <c r="F715" s="14"/>
      <c r="Q715" s="15"/>
    </row>
    <row r="716" spans="3:17" ht="49.5" customHeight="1">
      <c r="C716" s="14"/>
      <c r="D716" s="29"/>
      <c r="E716" s="14"/>
      <c r="F716" s="14"/>
      <c r="Q716" s="15"/>
    </row>
    <row r="717" spans="3:17" ht="49.5" customHeight="1">
      <c r="C717" s="14"/>
      <c r="D717" s="29"/>
      <c r="E717" s="14"/>
      <c r="F717" s="14"/>
      <c r="Q717" s="15"/>
    </row>
    <row r="718" spans="3:17" ht="49.5" customHeight="1">
      <c r="C718" s="14"/>
      <c r="D718" s="29"/>
      <c r="E718" s="14"/>
      <c r="F718" s="14"/>
      <c r="Q718" s="15"/>
    </row>
    <row r="719" spans="3:17" ht="49.5" customHeight="1">
      <c r="C719" s="14"/>
      <c r="D719" s="29"/>
      <c r="E719" s="14"/>
      <c r="F719" s="14"/>
      <c r="Q719" s="15"/>
    </row>
    <row r="720" spans="3:17" ht="49.5" customHeight="1">
      <c r="C720" s="14"/>
      <c r="D720" s="29"/>
      <c r="E720" s="14"/>
      <c r="F720" s="14"/>
      <c r="Q720" s="15"/>
    </row>
    <row r="721" spans="3:17" ht="49.5" customHeight="1">
      <c r="C721" s="14"/>
      <c r="D721" s="29"/>
      <c r="E721" s="14"/>
      <c r="F721" s="14"/>
      <c r="Q721" s="15"/>
    </row>
    <row r="722" spans="3:17" ht="49.5" customHeight="1">
      <c r="C722" s="14"/>
      <c r="D722" s="29"/>
      <c r="E722" s="14"/>
      <c r="F722" s="14"/>
      <c r="Q722" s="15"/>
    </row>
    <row r="723" spans="3:17" ht="49.5" customHeight="1">
      <c r="C723" s="14"/>
      <c r="D723" s="29"/>
      <c r="E723" s="14"/>
      <c r="F723" s="14"/>
      <c r="Q723" s="15"/>
    </row>
    <row r="724" spans="3:17" ht="49.5" customHeight="1">
      <c r="C724" s="14"/>
      <c r="D724" s="29"/>
      <c r="E724" s="14"/>
      <c r="F724" s="14"/>
      <c r="Q724" s="15"/>
    </row>
    <row r="725" spans="3:17" ht="49.5" customHeight="1">
      <c r="C725" s="14"/>
      <c r="D725" s="29"/>
      <c r="E725" s="14"/>
      <c r="F725" s="14"/>
      <c r="Q725" s="15"/>
    </row>
    <row r="726" spans="3:17" ht="49.5" customHeight="1">
      <c r="C726" s="14"/>
      <c r="D726" s="29"/>
      <c r="E726" s="14"/>
      <c r="F726" s="14"/>
      <c r="Q726" s="15"/>
    </row>
    <row r="727" spans="3:17" ht="49.5" customHeight="1">
      <c r="C727" s="14"/>
      <c r="D727" s="29"/>
      <c r="E727" s="14"/>
      <c r="F727" s="14"/>
      <c r="Q727" s="15"/>
    </row>
    <row r="728" spans="3:17" ht="49.5" customHeight="1">
      <c r="C728" s="14"/>
      <c r="D728" s="29"/>
      <c r="E728" s="14"/>
      <c r="F728" s="14"/>
      <c r="Q728" s="15"/>
    </row>
    <row r="729" spans="3:17" ht="49.5" customHeight="1">
      <c r="C729" s="14"/>
      <c r="D729" s="29"/>
      <c r="E729" s="14"/>
      <c r="F729" s="14"/>
      <c r="Q729" s="15"/>
    </row>
    <row r="730" spans="3:17" ht="49.5" customHeight="1">
      <c r="C730" s="14"/>
      <c r="D730" s="29"/>
      <c r="E730" s="14"/>
      <c r="F730" s="14"/>
      <c r="Q730" s="15"/>
    </row>
    <row r="731" spans="3:17" ht="49.5" customHeight="1">
      <c r="C731" s="14"/>
      <c r="D731" s="29"/>
      <c r="E731" s="14"/>
      <c r="F731" s="14"/>
      <c r="Q731" s="15"/>
    </row>
    <row r="732" spans="3:17" ht="49.5" customHeight="1">
      <c r="C732" s="14"/>
      <c r="D732" s="29"/>
      <c r="E732" s="14"/>
      <c r="F732" s="14"/>
      <c r="Q732" s="15"/>
    </row>
    <row r="733" spans="3:17" ht="49.5" customHeight="1">
      <c r="C733" s="14"/>
      <c r="D733" s="29"/>
      <c r="E733" s="14"/>
      <c r="F733" s="14"/>
      <c r="Q733" s="15"/>
    </row>
    <row r="734" spans="3:17" ht="49.5" customHeight="1">
      <c r="C734" s="14"/>
      <c r="D734" s="29"/>
      <c r="E734" s="14"/>
      <c r="F734" s="14"/>
      <c r="Q734" s="15"/>
    </row>
    <row r="735" spans="3:17" ht="49.5" customHeight="1">
      <c r="C735" s="14"/>
      <c r="D735" s="29"/>
      <c r="E735" s="14"/>
      <c r="F735" s="14"/>
      <c r="Q735" s="15"/>
    </row>
    <row r="736" spans="3:17" ht="49.5" customHeight="1">
      <c r="C736" s="14"/>
      <c r="D736" s="29"/>
      <c r="E736" s="14"/>
      <c r="F736" s="14"/>
      <c r="Q736" s="15"/>
    </row>
    <row r="737" spans="3:17" ht="49.5" customHeight="1">
      <c r="C737" s="14"/>
      <c r="D737" s="29"/>
      <c r="E737" s="14"/>
      <c r="F737" s="14"/>
      <c r="Q737" s="15"/>
    </row>
    <row r="738" spans="3:17" ht="49.5" customHeight="1">
      <c r="C738" s="14"/>
      <c r="D738" s="29"/>
      <c r="E738" s="14"/>
      <c r="F738" s="14"/>
      <c r="Q738" s="15"/>
    </row>
    <row r="739" spans="3:17" ht="49.5" customHeight="1">
      <c r="C739" s="14"/>
      <c r="D739" s="29"/>
      <c r="E739" s="14"/>
      <c r="F739" s="14"/>
      <c r="Q739" s="15"/>
    </row>
    <row r="740" spans="3:17" ht="49.5" customHeight="1">
      <c r="C740" s="14"/>
      <c r="D740" s="29"/>
      <c r="E740" s="14"/>
      <c r="F740" s="14"/>
      <c r="Q740" s="15"/>
    </row>
    <row r="741" spans="3:17" ht="49.5" customHeight="1">
      <c r="C741" s="14"/>
      <c r="D741" s="29"/>
      <c r="E741" s="14"/>
      <c r="F741" s="14"/>
      <c r="Q741" s="15"/>
    </row>
    <row r="742" spans="3:17" ht="49.5" customHeight="1">
      <c r="C742" s="14"/>
      <c r="D742" s="29"/>
      <c r="E742" s="14"/>
      <c r="F742" s="14"/>
      <c r="Q742" s="15"/>
    </row>
    <row r="743" spans="3:17" ht="49.5" customHeight="1">
      <c r="C743" s="14"/>
      <c r="D743" s="29"/>
      <c r="E743" s="14"/>
      <c r="F743" s="14"/>
      <c r="Q743" s="15"/>
    </row>
    <row r="744" spans="3:17" ht="49.5" customHeight="1">
      <c r="C744" s="14"/>
      <c r="D744" s="29"/>
      <c r="E744" s="14"/>
      <c r="F744" s="14"/>
      <c r="Q744" s="15"/>
    </row>
    <row r="745" spans="3:17" ht="49.5" customHeight="1">
      <c r="C745" s="14"/>
      <c r="D745" s="29"/>
      <c r="E745" s="14"/>
      <c r="F745" s="14"/>
      <c r="Q745" s="15"/>
    </row>
    <row r="746" spans="3:17" ht="49.5" customHeight="1">
      <c r="C746" s="14"/>
      <c r="D746" s="29"/>
      <c r="E746" s="14"/>
      <c r="F746" s="14"/>
      <c r="Q746" s="15"/>
    </row>
    <row r="747" spans="3:17" ht="49.5" customHeight="1">
      <c r="C747" s="14"/>
      <c r="D747" s="29"/>
      <c r="E747" s="14"/>
      <c r="F747" s="14"/>
      <c r="Q747" s="15"/>
    </row>
    <row r="748" spans="3:17" ht="49.5" customHeight="1">
      <c r="C748" s="14"/>
      <c r="D748" s="29"/>
      <c r="E748" s="14"/>
      <c r="F748" s="14"/>
      <c r="Q748" s="15"/>
    </row>
    <row r="749" spans="3:17" ht="49.5" customHeight="1">
      <c r="C749" s="14"/>
      <c r="D749" s="29"/>
      <c r="E749" s="14"/>
      <c r="F749" s="14"/>
      <c r="Q749" s="15"/>
    </row>
    <row r="750" spans="3:17" ht="49.5" customHeight="1">
      <c r="C750" s="14"/>
      <c r="D750" s="29"/>
      <c r="E750" s="14"/>
      <c r="F750" s="14"/>
      <c r="Q750" s="15"/>
    </row>
    <row r="751" spans="3:17" ht="49.5" customHeight="1">
      <c r="C751" s="14"/>
      <c r="D751" s="29"/>
      <c r="E751" s="14"/>
      <c r="F751" s="14"/>
      <c r="Q751" s="15"/>
    </row>
    <row r="752" spans="3:17" ht="49.5" customHeight="1">
      <c r="C752" s="14"/>
      <c r="D752" s="29"/>
      <c r="E752" s="14"/>
      <c r="F752" s="14"/>
      <c r="Q752" s="15"/>
    </row>
    <row r="753" spans="3:17" ht="49.5" customHeight="1">
      <c r="C753" s="14"/>
      <c r="D753" s="29"/>
      <c r="E753" s="14"/>
      <c r="F753" s="14"/>
      <c r="Q753" s="15"/>
    </row>
    <row r="754" spans="3:17" ht="49.5" customHeight="1">
      <c r="C754" s="14"/>
      <c r="D754" s="29"/>
      <c r="E754" s="14"/>
      <c r="F754" s="14"/>
      <c r="Q754" s="15"/>
    </row>
    <row r="755" spans="3:17" ht="49.5" customHeight="1">
      <c r="C755" s="14"/>
      <c r="D755" s="29"/>
      <c r="E755" s="14"/>
      <c r="F755" s="14"/>
      <c r="Q755" s="15"/>
    </row>
    <row r="756" spans="3:17" ht="49.5" customHeight="1">
      <c r="C756" s="14"/>
      <c r="D756" s="29"/>
      <c r="E756" s="14"/>
      <c r="F756" s="14"/>
      <c r="Q756" s="15"/>
    </row>
    <row r="757" spans="3:17" ht="49.5" customHeight="1">
      <c r="C757" s="14"/>
      <c r="D757" s="29"/>
      <c r="E757" s="14"/>
      <c r="F757" s="14"/>
      <c r="Q757" s="15"/>
    </row>
    <row r="758" spans="3:17" ht="49.5" customHeight="1">
      <c r="C758" s="14"/>
      <c r="D758" s="29"/>
      <c r="E758" s="14"/>
      <c r="F758" s="14"/>
      <c r="Q758" s="15"/>
    </row>
    <row r="759" spans="3:17" ht="49.5" customHeight="1">
      <c r="C759" s="14"/>
      <c r="D759" s="29"/>
      <c r="E759" s="14"/>
      <c r="F759" s="14"/>
      <c r="Q759" s="15"/>
    </row>
    <row r="760" spans="3:17" ht="49.5" customHeight="1">
      <c r="C760" s="14"/>
      <c r="D760" s="29"/>
      <c r="E760" s="14"/>
      <c r="F760" s="14"/>
      <c r="Q760" s="15"/>
    </row>
    <row r="761" spans="3:17" ht="49.5" customHeight="1">
      <c r="C761" s="14"/>
      <c r="D761" s="29"/>
      <c r="E761" s="14"/>
      <c r="F761" s="14"/>
      <c r="Q761" s="15"/>
    </row>
    <row r="762" spans="3:17" ht="49.5" customHeight="1">
      <c r="C762" s="14"/>
      <c r="D762" s="29"/>
      <c r="E762" s="14"/>
      <c r="F762" s="14"/>
      <c r="Q762" s="15"/>
    </row>
    <row r="763" spans="3:17" ht="49.5" customHeight="1">
      <c r="C763" s="14"/>
      <c r="D763" s="29"/>
      <c r="E763" s="14"/>
      <c r="F763" s="14"/>
      <c r="Q763" s="15"/>
    </row>
    <row r="764" spans="3:17" ht="49.5" customHeight="1">
      <c r="C764" s="14"/>
      <c r="D764" s="29"/>
      <c r="E764" s="14"/>
      <c r="F764" s="14"/>
      <c r="Q764" s="15"/>
    </row>
    <row r="765" spans="3:17" ht="49.5" customHeight="1">
      <c r="C765" s="14"/>
      <c r="D765" s="29"/>
      <c r="E765" s="14"/>
      <c r="F765" s="14"/>
      <c r="Q765" s="15"/>
    </row>
    <row r="766" spans="3:17" ht="49.5" customHeight="1">
      <c r="C766" s="14"/>
      <c r="D766" s="29"/>
      <c r="E766" s="14"/>
      <c r="F766" s="14"/>
      <c r="Q766" s="15"/>
    </row>
    <row r="767" spans="3:17" ht="49.5" customHeight="1">
      <c r="C767" s="14"/>
      <c r="D767" s="29"/>
      <c r="E767" s="14"/>
      <c r="F767" s="14"/>
      <c r="Q767" s="15"/>
    </row>
    <row r="768" spans="3:17" ht="49.5" customHeight="1">
      <c r="C768" s="14"/>
      <c r="D768" s="29"/>
      <c r="E768" s="14"/>
      <c r="F768" s="14"/>
      <c r="Q768" s="15"/>
    </row>
    <row r="769" spans="3:17" ht="49.5" customHeight="1">
      <c r="C769" s="14"/>
      <c r="D769" s="29"/>
      <c r="E769" s="14"/>
      <c r="F769" s="14"/>
      <c r="Q769" s="15"/>
    </row>
    <row r="770" spans="3:17" ht="49.5" customHeight="1">
      <c r="C770" s="14"/>
      <c r="D770" s="29"/>
      <c r="E770" s="14"/>
      <c r="F770" s="14"/>
      <c r="Q770" s="15"/>
    </row>
    <row r="771" spans="3:17" ht="49.5" customHeight="1">
      <c r="C771" s="14"/>
      <c r="D771" s="29"/>
      <c r="E771" s="14"/>
      <c r="F771" s="14"/>
      <c r="Q771" s="15"/>
    </row>
    <row r="772" spans="3:17" ht="49.5" customHeight="1">
      <c r="C772" s="14"/>
      <c r="D772" s="29"/>
      <c r="E772" s="14"/>
      <c r="F772" s="14"/>
      <c r="Q772" s="15"/>
    </row>
    <row r="773" spans="3:17" ht="49.5" customHeight="1">
      <c r="C773" s="14"/>
      <c r="D773" s="29"/>
      <c r="E773" s="14"/>
      <c r="F773" s="14"/>
      <c r="Q773" s="15"/>
    </row>
    <row r="774" spans="3:17" ht="49.5" customHeight="1">
      <c r="C774" s="14"/>
      <c r="D774" s="29"/>
      <c r="E774" s="14"/>
      <c r="F774" s="14"/>
      <c r="Q774" s="15"/>
    </row>
    <row r="775" spans="3:17" ht="49.5" customHeight="1">
      <c r="C775" s="14"/>
      <c r="D775" s="29"/>
      <c r="E775" s="14"/>
      <c r="F775" s="14"/>
      <c r="Q775" s="15"/>
    </row>
    <row r="776" spans="3:17" ht="49.5" customHeight="1">
      <c r="C776" s="14"/>
      <c r="D776" s="29"/>
      <c r="E776" s="14"/>
      <c r="F776" s="14"/>
      <c r="Q776" s="15"/>
    </row>
    <row r="777" spans="3:17" ht="49.5" customHeight="1">
      <c r="C777" s="14"/>
      <c r="D777" s="29"/>
      <c r="E777" s="14"/>
      <c r="F777" s="14"/>
      <c r="Q777" s="15"/>
    </row>
    <row r="778" spans="3:17" ht="49.5" customHeight="1">
      <c r="C778" s="14"/>
      <c r="D778" s="29"/>
      <c r="E778" s="14"/>
      <c r="F778" s="14"/>
      <c r="Q778" s="15"/>
    </row>
    <row r="779" spans="3:17" ht="49.5" customHeight="1">
      <c r="C779" s="14"/>
      <c r="D779" s="29"/>
      <c r="E779" s="14"/>
      <c r="F779" s="14"/>
      <c r="Q779" s="15"/>
    </row>
    <row r="780" spans="3:17" ht="49.5" customHeight="1">
      <c r="C780" s="14"/>
      <c r="D780" s="29"/>
      <c r="E780" s="14"/>
      <c r="F780" s="14"/>
      <c r="Q780" s="15"/>
    </row>
    <row r="781" spans="3:17" ht="49.5" customHeight="1">
      <c r="C781" s="14"/>
      <c r="D781" s="29"/>
      <c r="E781" s="14"/>
      <c r="F781" s="14"/>
      <c r="Q781" s="15"/>
    </row>
    <row r="782" spans="3:17" ht="49.5" customHeight="1">
      <c r="C782" s="14"/>
      <c r="D782" s="29"/>
      <c r="E782" s="14"/>
      <c r="F782" s="14"/>
      <c r="Q782" s="15"/>
    </row>
    <row r="783" spans="3:17" ht="49.5" customHeight="1">
      <c r="C783" s="14"/>
      <c r="D783" s="29"/>
      <c r="E783" s="14"/>
      <c r="F783" s="14"/>
      <c r="Q783" s="15"/>
    </row>
    <row r="784" spans="3:17" ht="49.5" customHeight="1">
      <c r="C784" s="14"/>
      <c r="D784" s="29"/>
      <c r="E784" s="14"/>
      <c r="F784" s="14"/>
      <c r="Q784" s="15"/>
    </row>
    <row r="785" spans="3:17" ht="49.5" customHeight="1">
      <c r="C785" s="14"/>
      <c r="D785" s="29"/>
      <c r="E785" s="14"/>
      <c r="F785" s="14"/>
      <c r="Q785" s="15"/>
    </row>
    <row r="786" spans="3:17" ht="49.5" customHeight="1">
      <c r="C786" s="14"/>
      <c r="D786" s="29"/>
      <c r="E786" s="14"/>
      <c r="F786" s="14"/>
      <c r="Q786" s="15"/>
    </row>
    <row r="787" spans="3:17" ht="49.5" customHeight="1">
      <c r="C787" s="14"/>
      <c r="D787" s="29"/>
      <c r="E787" s="14"/>
      <c r="F787" s="14"/>
      <c r="Q787" s="15"/>
    </row>
    <row r="788" spans="3:17" ht="49.5" customHeight="1">
      <c r="C788" s="14"/>
      <c r="D788" s="29"/>
      <c r="E788" s="14"/>
      <c r="F788" s="14"/>
      <c r="Q788" s="15"/>
    </row>
    <row r="789" spans="3:17" ht="49.5" customHeight="1">
      <c r="C789" s="14"/>
      <c r="D789" s="29"/>
      <c r="E789" s="14"/>
      <c r="F789" s="14"/>
      <c r="Q789" s="15"/>
    </row>
    <row r="790" spans="3:17" ht="49.5" customHeight="1">
      <c r="C790" s="14"/>
      <c r="D790" s="29"/>
      <c r="E790" s="14"/>
      <c r="F790" s="14"/>
      <c r="Q790" s="15"/>
    </row>
    <row r="791" spans="3:17" ht="49.5" customHeight="1">
      <c r="C791" s="14"/>
      <c r="D791" s="29"/>
      <c r="E791" s="14"/>
      <c r="F791" s="14"/>
      <c r="Q791" s="15"/>
    </row>
    <row r="792" spans="3:17" ht="49.5" customHeight="1">
      <c r="C792" s="14"/>
      <c r="D792" s="29"/>
      <c r="E792" s="14"/>
      <c r="F792" s="14"/>
      <c r="Q792" s="15"/>
    </row>
    <row r="793" spans="3:17" ht="49.5" customHeight="1">
      <c r="C793" s="14"/>
      <c r="D793" s="29"/>
      <c r="E793" s="14"/>
      <c r="F793" s="14"/>
      <c r="Q793" s="15"/>
    </row>
    <row r="794" spans="3:17" ht="49.5" customHeight="1">
      <c r="C794" s="14"/>
      <c r="D794" s="29"/>
      <c r="E794" s="14"/>
      <c r="F794" s="14"/>
      <c r="Q794" s="15"/>
    </row>
    <row r="795" spans="3:17" ht="49.5" customHeight="1">
      <c r="C795" s="14"/>
      <c r="D795" s="29"/>
      <c r="E795" s="14"/>
      <c r="F795" s="14"/>
      <c r="Q795" s="15"/>
    </row>
    <row r="796" spans="3:17" ht="49.5" customHeight="1">
      <c r="C796" s="14"/>
      <c r="D796" s="29"/>
      <c r="E796" s="14"/>
      <c r="F796" s="14"/>
      <c r="Q796" s="15"/>
    </row>
    <row r="797" spans="3:17" ht="49.5" customHeight="1">
      <c r="C797" s="14"/>
      <c r="D797" s="29"/>
      <c r="E797" s="14"/>
      <c r="F797" s="14"/>
      <c r="Q797" s="15"/>
    </row>
    <row r="798" spans="3:17" ht="49.5" customHeight="1">
      <c r="C798" s="14"/>
      <c r="D798" s="29"/>
      <c r="E798" s="14"/>
      <c r="F798" s="14"/>
      <c r="Q798" s="15"/>
    </row>
    <row r="799" spans="3:17" ht="49.5" customHeight="1">
      <c r="C799" s="14"/>
      <c r="D799" s="29"/>
      <c r="E799" s="14"/>
      <c r="F799" s="14"/>
      <c r="Q799" s="15"/>
    </row>
    <row r="800" spans="3:17" ht="49.5" customHeight="1">
      <c r="C800" s="14"/>
      <c r="D800" s="29"/>
      <c r="E800" s="14"/>
      <c r="F800" s="14"/>
      <c r="Q800" s="15"/>
    </row>
    <row r="801" spans="3:17" ht="49.5" customHeight="1">
      <c r="C801" s="14"/>
      <c r="D801" s="29"/>
      <c r="E801" s="14"/>
      <c r="F801" s="14"/>
      <c r="Q801" s="15"/>
    </row>
    <row r="802" spans="3:17" ht="49.5" customHeight="1">
      <c r="C802" s="14"/>
      <c r="D802" s="29"/>
      <c r="E802" s="14"/>
      <c r="F802" s="14"/>
      <c r="Q802" s="15"/>
    </row>
    <row r="803" spans="3:17" ht="49.5" customHeight="1">
      <c r="C803" s="14"/>
      <c r="D803" s="29"/>
      <c r="E803" s="14"/>
      <c r="F803" s="14"/>
      <c r="Q803" s="15"/>
    </row>
    <row r="804" spans="3:17" ht="49.5" customHeight="1">
      <c r="C804" s="14"/>
      <c r="D804" s="29"/>
      <c r="E804" s="14"/>
      <c r="F804" s="14"/>
      <c r="Q804" s="15"/>
    </row>
    <row r="805" spans="3:17" ht="49.5" customHeight="1">
      <c r="C805" s="14"/>
      <c r="D805" s="29"/>
      <c r="E805" s="14"/>
      <c r="F805" s="14"/>
      <c r="Q805" s="15"/>
    </row>
    <row r="806" spans="3:17" ht="49.5" customHeight="1">
      <c r="C806" s="14"/>
      <c r="D806" s="29"/>
      <c r="E806" s="14"/>
      <c r="F806" s="14"/>
      <c r="Q806" s="15"/>
    </row>
    <row r="807" spans="3:17" ht="49.5" customHeight="1">
      <c r="C807" s="14"/>
      <c r="D807" s="29"/>
      <c r="E807" s="14"/>
      <c r="F807" s="14"/>
      <c r="Q807" s="15"/>
    </row>
    <row r="808" spans="3:17" ht="49.5" customHeight="1">
      <c r="C808" s="14"/>
      <c r="D808" s="29"/>
      <c r="E808" s="14"/>
      <c r="F808" s="14"/>
      <c r="Q808" s="15"/>
    </row>
    <row r="809" spans="3:17" ht="49.5" customHeight="1">
      <c r="C809" s="14"/>
      <c r="D809" s="29"/>
      <c r="E809" s="14"/>
      <c r="F809" s="14"/>
      <c r="Q809" s="15"/>
    </row>
    <row r="810" spans="3:17" ht="49.5" customHeight="1">
      <c r="C810" s="14"/>
      <c r="D810" s="29"/>
      <c r="E810" s="14"/>
      <c r="F810" s="14"/>
      <c r="Q810" s="15"/>
    </row>
    <row r="811" spans="3:17" ht="49.5" customHeight="1">
      <c r="C811" s="14"/>
      <c r="D811" s="29"/>
      <c r="E811" s="14"/>
      <c r="F811" s="14"/>
      <c r="Q811" s="15"/>
    </row>
    <row r="812" spans="3:17" ht="49.5" customHeight="1">
      <c r="C812" s="14"/>
      <c r="D812" s="29"/>
      <c r="E812" s="14"/>
      <c r="F812" s="14"/>
      <c r="Q812" s="15"/>
    </row>
    <row r="813" spans="3:17" ht="49.5" customHeight="1">
      <c r="C813" s="14"/>
      <c r="D813" s="29"/>
      <c r="E813" s="14"/>
      <c r="F813" s="14"/>
      <c r="Q813" s="15"/>
    </row>
    <row r="814" spans="3:17" ht="49.5" customHeight="1">
      <c r="C814" s="14"/>
      <c r="D814" s="29"/>
      <c r="E814" s="14"/>
      <c r="F814" s="14"/>
      <c r="Q814" s="15"/>
    </row>
    <row r="815" spans="3:17" ht="49.5" customHeight="1">
      <c r="C815" s="14"/>
      <c r="D815" s="29"/>
      <c r="E815" s="14"/>
      <c r="F815" s="14"/>
      <c r="Q815" s="15"/>
    </row>
    <row r="816" spans="3:17" ht="49.5" customHeight="1">
      <c r="C816" s="14"/>
      <c r="D816" s="29"/>
      <c r="E816" s="14"/>
      <c r="F816" s="14"/>
      <c r="Q816" s="15"/>
    </row>
    <row r="817" spans="3:17" ht="49.5" customHeight="1">
      <c r="C817" s="14"/>
      <c r="D817" s="29"/>
      <c r="E817" s="14"/>
      <c r="F817" s="14"/>
      <c r="Q817" s="15"/>
    </row>
    <row r="818" spans="3:17" ht="49.5" customHeight="1">
      <c r="C818" s="14"/>
      <c r="D818" s="29"/>
      <c r="E818" s="14"/>
      <c r="F818" s="14"/>
      <c r="Q818" s="15"/>
    </row>
    <row r="819" spans="3:17" ht="49.5" customHeight="1">
      <c r="C819" s="14"/>
      <c r="D819" s="29"/>
      <c r="E819" s="14"/>
      <c r="F819" s="14"/>
      <c r="Q819" s="15"/>
    </row>
    <row r="820" spans="3:17" ht="49.5" customHeight="1">
      <c r="C820" s="14"/>
      <c r="D820" s="29"/>
      <c r="E820" s="14"/>
      <c r="F820" s="14"/>
      <c r="Q820" s="15"/>
    </row>
    <row r="821" spans="3:17" ht="49.5" customHeight="1">
      <c r="C821" s="14"/>
      <c r="D821" s="29"/>
      <c r="E821" s="14"/>
      <c r="F821" s="14"/>
      <c r="Q821" s="15"/>
    </row>
    <row r="822" spans="3:17" ht="49.5" customHeight="1">
      <c r="C822" s="14"/>
      <c r="D822" s="29"/>
      <c r="E822" s="14"/>
      <c r="F822" s="14"/>
      <c r="Q822" s="15"/>
    </row>
    <row r="823" spans="3:17" ht="49.5" customHeight="1">
      <c r="C823" s="14"/>
      <c r="D823" s="29"/>
      <c r="E823" s="14"/>
      <c r="F823" s="14"/>
      <c r="Q823" s="15"/>
    </row>
    <row r="824" spans="3:17" ht="49.5" customHeight="1">
      <c r="C824" s="14"/>
      <c r="D824" s="29"/>
      <c r="E824" s="14"/>
      <c r="F824" s="14"/>
      <c r="Q824" s="15"/>
    </row>
    <row r="825" spans="3:17" ht="49.5" customHeight="1">
      <c r="C825" s="14"/>
      <c r="D825" s="29"/>
      <c r="E825" s="14"/>
      <c r="F825" s="14"/>
      <c r="Q825" s="15"/>
    </row>
    <row r="826" spans="3:17" ht="49.5" customHeight="1">
      <c r="C826" s="14"/>
      <c r="D826" s="29"/>
      <c r="E826" s="14"/>
      <c r="F826" s="14"/>
      <c r="Q826" s="15"/>
    </row>
    <row r="827" spans="3:17" ht="49.5" customHeight="1">
      <c r="C827" s="14"/>
      <c r="D827" s="29"/>
      <c r="E827" s="14"/>
      <c r="F827" s="14"/>
      <c r="Q827" s="15"/>
    </row>
    <row r="828" spans="3:17" ht="49.5" customHeight="1">
      <c r="C828" s="14"/>
      <c r="D828" s="29"/>
      <c r="E828" s="14"/>
      <c r="F828" s="14"/>
      <c r="Q828" s="15"/>
    </row>
    <row r="829" spans="3:17" ht="49.5" customHeight="1">
      <c r="C829" s="14"/>
      <c r="D829" s="29"/>
      <c r="E829" s="14"/>
      <c r="F829" s="14"/>
      <c r="Q829" s="15"/>
    </row>
    <row r="830" spans="3:17" ht="49.5" customHeight="1">
      <c r="C830" s="14"/>
      <c r="D830" s="29"/>
      <c r="E830" s="14"/>
      <c r="F830" s="14"/>
      <c r="Q830" s="15"/>
    </row>
    <row r="831" spans="3:17" ht="49.5" customHeight="1">
      <c r="C831" s="14"/>
      <c r="D831" s="29"/>
      <c r="E831" s="14"/>
      <c r="F831" s="14"/>
      <c r="Q831" s="15"/>
    </row>
    <row r="832" spans="3:17" ht="49.5" customHeight="1">
      <c r="C832" s="14"/>
      <c r="D832" s="29"/>
      <c r="E832" s="14"/>
      <c r="F832" s="14"/>
      <c r="Q832" s="15"/>
    </row>
    <row r="833" spans="3:17" ht="49.5" customHeight="1">
      <c r="C833" s="14"/>
      <c r="D833" s="29"/>
      <c r="E833" s="14"/>
      <c r="F833" s="14"/>
      <c r="Q833" s="15"/>
    </row>
    <row r="834" spans="3:17" ht="49.5" customHeight="1">
      <c r="C834" s="14"/>
      <c r="D834" s="29"/>
      <c r="E834" s="14"/>
      <c r="F834" s="14"/>
      <c r="Q834" s="15"/>
    </row>
    <row r="835" spans="3:17" ht="49.5" customHeight="1">
      <c r="C835" s="14"/>
      <c r="D835" s="29"/>
      <c r="E835" s="14"/>
      <c r="F835" s="14"/>
      <c r="Q835" s="15"/>
    </row>
    <row r="836" spans="3:17" ht="49.5" customHeight="1">
      <c r="C836" s="14"/>
      <c r="D836" s="29"/>
      <c r="E836" s="14"/>
      <c r="F836" s="14"/>
      <c r="Q836" s="15"/>
    </row>
    <row r="837" spans="3:17" ht="49.5" customHeight="1">
      <c r="C837" s="14"/>
      <c r="D837" s="29"/>
      <c r="E837" s="14"/>
      <c r="F837" s="14"/>
      <c r="Q837" s="15"/>
    </row>
    <row r="838" spans="3:17" ht="49.5" customHeight="1">
      <c r="C838" s="14"/>
      <c r="D838" s="29"/>
      <c r="E838" s="14"/>
      <c r="F838" s="14"/>
      <c r="Q838" s="15"/>
    </row>
    <row r="839" spans="3:17" ht="49.5" customHeight="1">
      <c r="C839" s="14"/>
      <c r="D839" s="29"/>
      <c r="E839" s="14"/>
      <c r="F839" s="14"/>
      <c r="Q839" s="15"/>
    </row>
    <row r="840" spans="3:17" ht="49.5" customHeight="1">
      <c r="C840" s="14"/>
      <c r="D840" s="29"/>
      <c r="E840" s="14"/>
      <c r="F840" s="14"/>
      <c r="Q840" s="15"/>
    </row>
    <row r="841" spans="3:17" ht="49.5" customHeight="1">
      <c r="C841" s="14"/>
      <c r="D841" s="29"/>
      <c r="E841" s="14"/>
      <c r="F841" s="14"/>
      <c r="Q841" s="15"/>
    </row>
    <row r="842" spans="3:17" ht="49.5" customHeight="1">
      <c r="C842" s="14"/>
      <c r="D842" s="29"/>
      <c r="E842" s="14"/>
      <c r="F842" s="14"/>
      <c r="Q842" s="15"/>
    </row>
    <row r="843" spans="3:17" ht="49.5" customHeight="1">
      <c r="C843" s="14"/>
      <c r="D843" s="29"/>
      <c r="E843" s="14"/>
      <c r="F843" s="14"/>
      <c r="Q843" s="15"/>
    </row>
    <row r="844" spans="3:17" ht="49.5" customHeight="1">
      <c r="C844" s="14"/>
      <c r="D844" s="29"/>
      <c r="E844" s="14"/>
      <c r="F844" s="14"/>
      <c r="Q844" s="15"/>
    </row>
    <row r="845" spans="3:17" ht="49.5" customHeight="1">
      <c r="C845" s="14"/>
      <c r="D845" s="29"/>
      <c r="E845" s="14"/>
      <c r="F845" s="14"/>
      <c r="Q845" s="15"/>
    </row>
    <row r="846" spans="3:17" ht="49.5" customHeight="1">
      <c r="C846" s="14"/>
      <c r="D846" s="29"/>
      <c r="E846" s="14"/>
      <c r="F846" s="14"/>
      <c r="Q846" s="15"/>
    </row>
    <row r="847" spans="3:17" ht="49.5" customHeight="1">
      <c r="C847" s="14"/>
      <c r="D847" s="29"/>
      <c r="E847" s="14"/>
      <c r="F847" s="14"/>
      <c r="Q847" s="15"/>
    </row>
    <row r="848" spans="3:17" ht="49.5" customHeight="1">
      <c r="C848" s="14"/>
      <c r="D848" s="29"/>
      <c r="E848" s="14"/>
      <c r="F848" s="14"/>
      <c r="Q848" s="15"/>
    </row>
    <row r="849" spans="3:17" ht="49.5" customHeight="1">
      <c r="C849" s="14"/>
      <c r="D849" s="29"/>
      <c r="E849" s="14"/>
      <c r="F849" s="14"/>
      <c r="Q849" s="15"/>
    </row>
    <row r="850" spans="3:17" ht="49.5" customHeight="1">
      <c r="C850" s="14"/>
      <c r="D850" s="29"/>
      <c r="E850" s="14"/>
      <c r="F850" s="14"/>
      <c r="Q850" s="15"/>
    </row>
    <row r="851" spans="3:17" ht="49.5" customHeight="1">
      <c r="C851" s="14"/>
      <c r="D851" s="29"/>
      <c r="E851" s="14"/>
      <c r="F851" s="14"/>
      <c r="Q851" s="15"/>
    </row>
    <row r="852" spans="3:17" ht="49.5" customHeight="1">
      <c r="C852" s="14"/>
      <c r="D852" s="29"/>
      <c r="E852" s="14"/>
      <c r="F852" s="14"/>
      <c r="Q852" s="15"/>
    </row>
    <row r="853" spans="3:17" ht="49.5" customHeight="1">
      <c r="C853" s="14"/>
      <c r="D853" s="29"/>
      <c r="E853" s="14"/>
      <c r="F853" s="14"/>
      <c r="Q853" s="15"/>
    </row>
    <row r="854" spans="3:17" ht="49.5" customHeight="1">
      <c r="C854" s="14"/>
      <c r="D854" s="29"/>
      <c r="E854" s="14"/>
      <c r="F854" s="14"/>
      <c r="Q854" s="15"/>
    </row>
    <row r="855" spans="3:17" ht="49.5" customHeight="1">
      <c r="C855" s="14"/>
      <c r="D855" s="29"/>
      <c r="E855" s="14"/>
      <c r="F855" s="14"/>
      <c r="Q855" s="15"/>
    </row>
    <row r="856" spans="3:17" ht="49.5" customHeight="1">
      <c r="C856" s="14"/>
      <c r="D856" s="29"/>
      <c r="E856" s="14"/>
      <c r="F856" s="14"/>
      <c r="Q856" s="15"/>
    </row>
    <row r="857" spans="3:17" ht="49.5" customHeight="1">
      <c r="C857" s="14"/>
      <c r="D857" s="29"/>
      <c r="E857" s="14"/>
      <c r="F857" s="14"/>
      <c r="Q857" s="15"/>
    </row>
    <row r="858" spans="3:17" ht="49.5" customHeight="1">
      <c r="C858" s="14"/>
      <c r="D858" s="29"/>
      <c r="E858" s="14"/>
      <c r="F858" s="14"/>
      <c r="Q858" s="15"/>
    </row>
    <row r="859" spans="3:17" ht="49.5" customHeight="1">
      <c r="C859" s="14"/>
      <c r="D859" s="29"/>
      <c r="E859" s="14"/>
      <c r="F859" s="14"/>
      <c r="Q859" s="15"/>
    </row>
    <row r="860" spans="3:17" ht="49.5" customHeight="1">
      <c r="C860" s="14"/>
      <c r="D860" s="29"/>
      <c r="E860" s="14"/>
      <c r="F860" s="14"/>
      <c r="Q860" s="15"/>
    </row>
    <row r="861" spans="3:17" ht="49.5" customHeight="1">
      <c r="C861" s="14"/>
      <c r="D861" s="29"/>
      <c r="E861" s="14"/>
      <c r="F861" s="14"/>
      <c r="Q861" s="15"/>
    </row>
    <row r="862" spans="3:17" ht="49.5" customHeight="1">
      <c r="C862" s="14"/>
      <c r="D862" s="29"/>
      <c r="E862" s="14"/>
      <c r="F862" s="14"/>
      <c r="Q862" s="15"/>
    </row>
    <row r="863" spans="3:17" ht="49.5" customHeight="1">
      <c r="C863" s="14"/>
      <c r="D863" s="29"/>
      <c r="E863" s="14"/>
      <c r="F863" s="14"/>
      <c r="Q863" s="15"/>
    </row>
    <row r="864" spans="3:17" ht="49.5" customHeight="1">
      <c r="C864" s="14"/>
      <c r="D864" s="29"/>
      <c r="E864" s="14"/>
      <c r="F864" s="14"/>
      <c r="Q864" s="15"/>
    </row>
    <row r="865" spans="3:17" ht="49.5" customHeight="1">
      <c r="C865" s="14"/>
      <c r="D865" s="29"/>
      <c r="E865" s="14"/>
      <c r="F865" s="14"/>
      <c r="Q865" s="15"/>
    </row>
    <row r="866" spans="3:17" ht="49.5" customHeight="1">
      <c r="C866" s="14"/>
      <c r="D866" s="29"/>
      <c r="E866" s="14"/>
      <c r="F866" s="14"/>
      <c r="Q866" s="15"/>
    </row>
    <row r="867" spans="3:17" ht="49.5" customHeight="1">
      <c r="C867" s="14"/>
      <c r="D867" s="29"/>
      <c r="E867" s="14"/>
      <c r="F867" s="14"/>
      <c r="Q867" s="15"/>
    </row>
    <row r="868" spans="3:17" ht="49.5" customHeight="1">
      <c r="C868" s="14"/>
      <c r="D868" s="29"/>
      <c r="E868" s="14"/>
      <c r="F868" s="14"/>
      <c r="Q868" s="15"/>
    </row>
    <row r="869" spans="3:17" ht="49.5" customHeight="1">
      <c r="C869" s="14"/>
      <c r="D869" s="29"/>
      <c r="E869" s="14"/>
      <c r="F869" s="14"/>
      <c r="Q869" s="15"/>
    </row>
    <row r="870" spans="3:17" ht="49.5" customHeight="1">
      <c r="C870" s="14"/>
      <c r="D870" s="29"/>
      <c r="E870" s="14"/>
      <c r="F870" s="14"/>
      <c r="Q870" s="15"/>
    </row>
    <row r="871" spans="3:17" ht="49.5" customHeight="1">
      <c r="C871" s="14"/>
      <c r="D871" s="29"/>
      <c r="E871" s="14"/>
      <c r="F871" s="14"/>
      <c r="Q871" s="15"/>
    </row>
    <row r="872" spans="3:17" ht="49.5" customHeight="1">
      <c r="C872" s="14"/>
      <c r="D872" s="29"/>
      <c r="E872" s="14"/>
      <c r="F872" s="14"/>
      <c r="Q872" s="15"/>
    </row>
    <row r="873" spans="3:17" ht="49.5" customHeight="1">
      <c r="C873" s="14"/>
      <c r="D873" s="29"/>
      <c r="E873" s="14"/>
      <c r="F873" s="14"/>
      <c r="Q873" s="15"/>
    </row>
    <row r="874" spans="3:17" ht="49.5" customHeight="1">
      <c r="C874" s="14"/>
      <c r="D874" s="29"/>
      <c r="E874" s="14"/>
      <c r="F874" s="14"/>
      <c r="Q874" s="15"/>
    </row>
    <row r="875" spans="3:17" ht="49.5" customHeight="1">
      <c r="C875" s="14"/>
      <c r="D875" s="29"/>
      <c r="E875" s="14"/>
      <c r="F875" s="14"/>
      <c r="Q875" s="15"/>
    </row>
    <row r="876" spans="3:17" ht="49.5" customHeight="1">
      <c r="C876" s="14"/>
      <c r="D876" s="29"/>
      <c r="E876" s="14"/>
      <c r="F876" s="14"/>
      <c r="Q876" s="15"/>
    </row>
    <row r="877" spans="3:17" ht="49.5" customHeight="1">
      <c r="C877" s="14"/>
      <c r="D877" s="29"/>
      <c r="E877" s="14"/>
      <c r="F877" s="14"/>
      <c r="Q877" s="15"/>
    </row>
    <row r="878" spans="3:17" ht="49.5" customHeight="1">
      <c r="C878" s="14"/>
      <c r="D878" s="29"/>
      <c r="E878" s="14"/>
      <c r="F878" s="14"/>
      <c r="Q878" s="15"/>
    </row>
    <row r="879" spans="3:17" ht="49.5" customHeight="1">
      <c r="C879" s="14"/>
      <c r="D879" s="29"/>
      <c r="E879" s="14"/>
      <c r="F879" s="14"/>
      <c r="Q879" s="15"/>
    </row>
    <row r="880" spans="3:17" ht="49.5" customHeight="1">
      <c r="C880" s="14"/>
      <c r="D880" s="29"/>
      <c r="E880" s="14"/>
      <c r="F880" s="14"/>
      <c r="Q880" s="15"/>
    </row>
    <row r="881" spans="3:17" ht="49.5" customHeight="1">
      <c r="C881" s="14"/>
      <c r="D881" s="29"/>
      <c r="E881" s="14"/>
      <c r="F881" s="14"/>
      <c r="Q881" s="15"/>
    </row>
    <row r="882" spans="3:17" ht="49.5" customHeight="1">
      <c r="C882" s="14"/>
      <c r="D882" s="29"/>
      <c r="E882" s="14"/>
      <c r="F882" s="14"/>
      <c r="Q882" s="15"/>
    </row>
    <row r="883" spans="3:17" ht="49.5" customHeight="1">
      <c r="C883" s="14"/>
      <c r="D883" s="29"/>
      <c r="E883" s="14"/>
      <c r="F883" s="14"/>
      <c r="Q883" s="15"/>
    </row>
    <row r="884" spans="3:17" ht="49.5" customHeight="1">
      <c r="C884" s="14"/>
      <c r="D884" s="29"/>
      <c r="E884" s="14"/>
      <c r="F884" s="14"/>
      <c r="Q884" s="15"/>
    </row>
    <row r="885" spans="3:17" ht="49.5" customHeight="1">
      <c r="C885" s="14"/>
      <c r="D885" s="29"/>
      <c r="E885" s="14"/>
      <c r="F885" s="14"/>
      <c r="Q885" s="15"/>
    </row>
    <row r="886" spans="3:17" ht="49.5" customHeight="1">
      <c r="C886" s="14"/>
      <c r="D886" s="29"/>
      <c r="E886" s="14"/>
      <c r="F886" s="14"/>
      <c r="Q886" s="15"/>
    </row>
    <row r="887" spans="3:17" ht="49.5" customHeight="1">
      <c r="C887" s="14"/>
      <c r="D887" s="29"/>
      <c r="E887" s="14"/>
      <c r="F887" s="14"/>
      <c r="Q887" s="15"/>
    </row>
    <row r="888" spans="3:17" ht="49.5" customHeight="1">
      <c r="C888" s="14"/>
      <c r="D888" s="29"/>
      <c r="E888" s="14"/>
      <c r="F888" s="14"/>
      <c r="Q888" s="15"/>
    </row>
    <row r="889" spans="3:17" ht="49.5" customHeight="1">
      <c r="C889" s="14"/>
      <c r="D889" s="29"/>
      <c r="E889" s="14"/>
      <c r="F889" s="14"/>
      <c r="Q889" s="15"/>
    </row>
    <row r="890" spans="3:17" ht="49.5" customHeight="1">
      <c r="C890" s="14"/>
      <c r="D890" s="29"/>
      <c r="E890" s="14"/>
      <c r="F890" s="14"/>
      <c r="Q890" s="15"/>
    </row>
    <row r="891" spans="3:17" ht="49.5" customHeight="1">
      <c r="C891" s="14"/>
      <c r="D891" s="29"/>
      <c r="E891" s="14"/>
      <c r="F891" s="14"/>
      <c r="Q891" s="15"/>
    </row>
    <row r="892" spans="3:17" ht="49.5" customHeight="1">
      <c r="C892" s="14"/>
      <c r="D892" s="29"/>
      <c r="E892" s="14"/>
      <c r="F892" s="14"/>
      <c r="Q892" s="15"/>
    </row>
    <row r="893" spans="3:17" ht="49.5" customHeight="1">
      <c r="C893" s="14"/>
      <c r="D893" s="29"/>
      <c r="E893" s="14"/>
      <c r="F893" s="14"/>
      <c r="Q893" s="15"/>
    </row>
    <row r="894" spans="3:17" ht="49.5" customHeight="1">
      <c r="C894" s="14"/>
      <c r="D894" s="29"/>
      <c r="E894" s="14"/>
      <c r="F894" s="14"/>
      <c r="Q894" s="15"/>
    </row>
    <row r="895" spans="3:17" ht="49.5" customHeight="1">
      <c r="C895" s="14"/>
      <c r="D895" s="29"/>
      <c r="E895" s="14"/>
      <c r="F895" s="14"/>
      <c r="Q895" s="15"/>
    </row>
    <row r="896" spans="3:17" ht="49.5" customHeight="1">
      <c r="C896" s="14"/>
      <c r="D896" s="29"/>
      <c r="E896" s="14"/>
      <c r="F896" s="14"/>
      <c r="Q896" s="15"/>
    </row>
    <row r="897" spans="3:17" ht="49.5" customHeight="1">
      <c r="C897" s="14"/>
      <c r="D897" s="29"/>
      <c r="E897" s="14"/>
      <c r="F897" s="14"/>
      <c r="Q897" s="15"/>
    </row>
    <row r="898" spans="3:17" ht="49.5" customHeight="1">
      <c r="C898" s="14"/>
      <c r="D898" s="29"/>
      <c r="E898" s="14"/>
      <c r="F898" s="14"/>
      <c r="Q898" s="15"/>
    </row>
    <row r="899" spans="3:17" ht="49.5" customHeight="1">
      <c r="C899" s="14"/>
      <c r="D899" s="29"/>
      <c r="E899" s="14"/>
      <c r="F899" s="14"/>
      <c r="Q899" s="15"/>
    </row>
    <row r="900" spans="3:17" ht="49.5" customHeight="1">
      <c r="C900" s="14"/>
      <c r="D900" s="29"/>
      <c r="E900" s="14"/>
      <c r="F900" s="14"/>
      <c r="Q900" s="15"/>
    </row>
    <row r="901" spans="3:17" ht="49.5" customHeight="1">
      <c r="C901" s="14"/>
      <c r="D901" s="29"/>
      <c r="E901" s="14"/>
      <c r="F901" s="14"/>
      <c r="Q901" s="15"/>
    </row>
    <row r="902" spans="3:17" ht="49.5" customHeight="1">
      <c r="C902" s="14"/>
      <c r="D902" s="29"/>
      <c r="E902" s="14"/>
      <c r="F902" s="14"/>
      <c r="Q902" s="15"/>
    </row>
    <row r="903" spans="3:17" ht="49.5" customHeight="1">
      <c r="C903" s="14"/>
      <c r="D903" s="29"/>
      <c r="E903" s="14"/>
      <c r="F903" s="14"/>
      <c r="Q903" s="15"/>
    </row>
    <row r="904" spans="3:17" ht="49.5" customHeight="1">
      <c r="C904" s="14"/>
      <c r="D904" s="29"/>
      <c r="E904" s="14"/>
      <c r="F904" s="14"/>
      <c r="Q904" s="15"/>
    </row>
    <row r="905" spans="3:17" ht="49.5" customHeight="1">
      <c r="C905" s="14"/>
      <c r="D905" s="29"/>
      <c r="E905" s="14"/>
      <c r="F905" s="14"/>
      <c r="Q905" s="15"/>
    </row>
    <row r="906" spans="3:17" ht="49.5" customHeight="1">
      <c r="C906" s="14"/>
      <c r="D906" s="29"/>
      <c r="E906" s="14"/>
      <c r="F906" s="14"/>
      <c r="Q906" s="15"/>
    </row>
    <row r="907" spans="3:17" ht="49.5" customHeight="1">
      <c r="C907" s="14"/>
      <c r="D907" s="29"/>
      <c r="E907" s="14"/>
      <c r="F907" s="14"/>
      <c r="Q907" s="15"/>
    </row>
    <row r="908" spans="3:17" ht="49.5" customHeight="1">
      <c r="C908" s="14"/>
      <c r="D908" s="29"/>
      <c r="E908" s="14"/>
      <c r="F908" s="14"/>
      <c r="Q908" s="15"/>
    </row>
    <row r="909" spans="3:17" ht="49.5" customHeight="1">
      <c r="C909" s="14"/>
      <c r="D909" s="29"/>
      <c r="E909" s="14"/>
      <c r="F909" s="14"/>
      <c r="Q909" s="15"/>
    </row>
    <row r="910" spans="3:17" ht="49.5" customHeight="1">
      <c r="C910" s="14"/>
      <c r="D910" s="29"/>
      <c r="E910" s="14"/>
      <c r="F910" s="14"/>
      <c r="Q910" s="15"/>
    </row>
    <row r="911" spans="3:17" ht="49.5" customHeight="1">
      <c r="C911" s="14"/>
      <c r="D911" s="29"/>
      <c r="E911" s="14"/>
      <c r="F911" s="14"/>
      <c r="Q911" s="15"/>
    </row>
    <row r="912" spans="3:17" ht="49.5" customHeight="1">
      <c r="C912" s="14"/>
      <c r="D912" s="29"/>
      <c r="E912" s="14"/>
      <c r="F912" s="14"/>
      <c r="Q912" s="15"/>
    </row>
    <row r="913" spans="3:17" ht="49.5" customHeight="1">
      <c r="C913" s="14"/>
      <c r="D913" s="29"/>
      <c r="E913" s="14"/>
      <c r="F913" s="14"/>
      <c r="Q913" s="15"/>
    </row>
    <row r="914" spans="3:17" ht="49.5" customHeight="1">
      <c r="C914" s="14"/>
      <c r="D914" s="29"/>
      <c r="E914" s="14"/>
      <c r="F914" s="14"/>
      <c r="Q914" s="15"/>
    </row>
    <row r="915" spans="3:17" ht="49.5" customHeight="1">
      <c r="C915" s="14"/>
      <c r="D915" s="29"/>
      <c r="E915" s="14"/>
      <c r="F915" s="14"/>
      <c r="Q915" s="15"/>
    </row>
    <row r="916" spans="3:17" ht="49.5" customHeight="1">
      <c r="C916" s="14"/>
      <c r="D916" s="29"/>
      <c r="E916" s="14"/>
      <c r="F916" s="14"/>
      <c r="Q916" s="15"/>
    </row>
    <row r="917" spans="3:17" ht="49.5" customHeight="1">
      <c r="C917" s="14"/>
      <c r="D917" s="29"/>
      <c r="E917" s="14"/>
      <c r="F917" s="14"/>
      <c r="Q917" s="15"/>
    </row>
    <row r="918" spans="3:17" ht="49.5" customHeight="1">
      <c r="C918" s="14"/>
      <c r="D918" s="29"/>
      <c r="E918" s="14"/>
      <c r="F918" s="14"/>
      <c r="Q918" s="15"/>
    </row>
    <row r="919" spans="3:17" ht="49.5" customHeight="1">
      <c r="C919" s="14"/>
      <c r="D919" s="29"/>
      <c r="E919" s="14"/>
      <c r="F919" s="14"/>
      <c r="Q919" s="15"/>
    </row>
    <row r="920" spans="3:17" ht="49.5" customHeight="1">
      <c r="C920" s="14"/>
      <c r="D920" s="29"/>
      <c r="E920" s="14"/>
      <c r="F920" s="14"/>
      <c r="Q920" s="15"/>
    </row>
    <row r="921" spans="3:17" ht="49.5" customHeight="1">
      <c r="C921" s="14"/>
      <c r="D921" s="29"/>
      <c r="E921" s="14"/>
      <c r="F921" s="14"/>
      <c r="Q921" s="15"/>
    </row>
    <row r="922" spans="3:17" ht="49.5" customHeight="1">
      <c r="C922" s="14"/>
      <c r="D922" s="29"/>
      <c r="E922" s="14"/>
      <c r="F922" s="14"/>
      <c r="Q922" s="15"/>
    </row>
    <row r="923" spans="3:17" ht="49.5" customHeight="1">
      <c r="C923" s="14"/>
      <c r="D923" s="29"/>
      <c r="E923" s="14"/>
      <c r="F923" s="14"/>
      <c r="Q923" s="15"/>
    </row>
    <row r="924" spans="3:17" ht="49.5" customHeight="1">
      <c r="C924" s="14"/>
      <c r="D924" s="29"/>
      <c r="E924" s="14"/>
      <c r="F924" s="14"/>
      <c r="Q924" s="15"/>
    </row>
    <row r="925" spans="3:17" ht="49.5" customHeight="1">
      <c r="C925" s="14"/>
      <c r="D925" s="29"/>
      <c r="E925" s="14"/>
      <c r="F925" s="14"/>
      <c r="Q925" s="15"/>
    </row>
    <row r="926" spans="3:17" ht="49.5" customHeight="1">
      <c r="C926" s="14"/>
      <c r="D926" s="29"/>
      <c r="E926" s="14"/>
      <c r="F926" s="14"/>
      <c r="Q926" s="15"/>
    </row>
    <row r="927" spans="3:17" ht="49.5" customHeight="1">
      <c r="C927" s="14"/>
      <c r="D927" s="29"/>
      <c r="E927" s="14"/>
      <c r="F927" s="14"/>
      <c r="Q927" s="15"/>
    </row>
    <row r="928" spans="3:17" ht="49.5" customHeight="1">
      <c r="C928" s="14"/>
      <c r="D928" s="29"/>
      <c r="E928" s="14"/>
      <c r="F928" s="14"/>
      <c r="Q928" s="15"/>
    </row>
    <row r="929" spans="3:17" ht="49.5" customHeight="1">
      <c r="C929" s="14"/>
      <c r="D929" s="29"/>
      <c r="E929" s="14"/>
      <c r="F929" s="14"/>
      <c r="Q929" s="15"/>
    </row>
    <row r="930" spans="3:17" ht="49.5" customHeight="1">
      <c r="C930" s="14"/>
      <c r="D930" s="29"/>
      <c r="E930" s="14"/>
      <c r="F930" s="14"/>
      <c r="Q930" s="15"/>
    </row>
    <row r="931" spans="3:17" ht="49.5" customHeight="1">
      <c r="C931" s="14"/>
      <c r="D931" s="29"/>
      <c r="E931" s="14"/>
      <c r="F931" s="14"/>
      <c r="Q931" s="15"/>
    </row>
    <row r="932" spans="3:17" ht="49.5" customHeight="1">
      <c r="C932" s="14"/>
      <c r="D932" s="29"/>
      <c r="E932" s="14"/>
      <c r="F932" s="14"/>
      <c r="Q932" s="15"/>
    </row>
    <row r="933" spans="3:17" ht="49.5" customHeight="1">
      <c r="C933" s="14"/>
      <c r="D933" s="29"/>
      <c r="E933" s="14"/>
      <c r="F933" s="14"/>
      <c r="Q933" s="15"/>
    </row>
    <row r="934" spans="3:17" ht="49.5" customHeight="1">
      <c r="C934" s="14"/>
      <c r="D934" s="29"/>
      <c r="E934" s="14"/>
      <c r="F934" s="14"/>
      <c r="Q934" s="15"/>
    </row>
    <row r="935" spans="3:17" ht="49.5" customHeight="1">
      <c r="C935" s="14"/>
      <c r="D935" s="29"/>
      <c r="E935" s="14"/>
      <c r="F935" s="14"/>
      <c r="Q935" s="15"/>
    </row>
    <row r="936" spans="3:17" ht="49.5" customHeight="1">
      <c r="C936" s="14"/>
      <c r="D936" s="29"/>
      <c r="E936" s="14"/>
      <c r="F936" s="14"/>
      <c r="Q936" s="15"/>
    </row>
    <row r="937" spans="3:17" ht="49.5" customHeight="1">
      <c r="C937" s="14"/>
      <c r="D937" s="29"/>
      <c r="E937" s="14"/>
      <c r="F937" s="14"/>
      <c r="Q937" s="15"/>
    </row>
    <row r="938" spans="3:17" ht="49.5" customHeight="1">
      <c r="C938" s="14"/>
      <c r="D938" s="29"/>
      <c r="E938" s="14"/>
      <c r="F938" s="14"/>
      <c r="Q938" s="15"/>
    </row>
    <row r="939" spans="3:17" ht="49.5" customHeight="1">
      <c r="C939" s="14"/>
      <c r="D939" s="29"/>
      <c r="E939" s="14"/>
      <c r="F939" s="14"/>
      <c r="Q939" s="15"/>
    </row>
    <row r="940" spans="3:17" ht="49.5" customHeight="1">
      <c r="C940" s="14"/>
      <c r="D940" s="29"/>
      <c r="E940" s="14"/>
      <c r="F940" s="14"/>
      <c r="Q940" s="15"/>
    </row>
    <row r="941" spans="3:17" ht="49.5" customHeight="1">
      <c r="C941" s="14"/>
      <c r="D941" s="29"/>
      <c r="E941" s="14"/>
      <c r="F941" s="14"/>
      <c r="Q941" s="15"/>
    </row>
    <row r="942" spans="3:17" ht="49.5" customHeight="1">
      <c r="C942" s="14"/>
      <c r="D942" s="29"/>
      <c r="E942" s="14"/>
      <c r="F942" s="14"/>
      <c r="Q942" s="15"/>
    </row>
    <row r="943" spans="3:17" ht="49.5" customHeight="1">
      <c r="C943" s="14"/>
      <c r="D943" s="29"/>
      <c r="E943" s="14"/>
      <c r="F943" s="14"/>
      <c r="Q943" s="15"/>
    </row>
    <row r="944" spans="3:17" ht="49.5" customHeight="1">
      <c r="C944" s="14"/>
      <c r="D944" s="29"/>
      <c r="E944" s="14"/>
      <c r="F944" s="14"/>
      <c r="Q944" s="15"/>
    </row>
    <row r="945" spans="3:17" ht="49.5" customHeight="1">
      <c r="C945" s="14"/>
      <c r="D945" s="29"/>
      <c r="E945" s="14"/>
      <c r="F945" s="14"/>
      <c r="Q945" s="15"/>
    </row>
    <row r="946" spans="3:17" ht="49.5" customHeight="1">
      <c r="C946" s="14"/>
      <c r="D946" s="29"/>
      <c r="E946" s="14"/>
      <c r="F946" s="14"/>
      <c r="Q946" s="15"/>
    </row>
    <row r="947" spans="3:17" ht="49.5" customHeight="1">
      <c r="C947" s="14"/>
      <c r="D947" s="29"/>
      <c r="E947" s="14"/>
      <c r="F947" s="14"/>
      <c r="Q947" s="15"/>
    </row>
    <row r="948" spans="3:17" ht="49.5" customHeight="1">
      <c r="C948" s="14"/>
      <c r="D948" s="29"/>
      <c r="E948" s="14"/>
      <c r="F948" s="14"/>
      <c r="Q948" s="15"/>
    </row>
    <row r="949" spans="3:17" ht="49.5" customHeight="1">
      <c r="C949" s="14"/>
      <c r="D949" s="29"/>
      <c r="E949" s="14"/>
      <c r="F949" s="14"/>
      <c r="Q949" s="15"/>
    </row>
    <row r="950" spans="3:17" ht="49.5" customHeight="1">
      <c r="C950" s="14"/>
      <c r="D950" s="29"/>
      <c r="E950" s="14"/>
      <c r="F950" s="14"/>
      <c r="Q950" s="15"/>
    </row>
    <row r="951" spans="3:17" ht="49.5" customHeight="1">
      <c r="C951" s="14"/>
      <c r="D951" s="29"/>
      <c r="E951" s="14"/>
      <c r="F951" s="14"/>
      <c r="Q951" s="15"/>
    </row>
    <row r="952" spans="3:17" ht="49.5" customHeight="1">
      <c r="C952" s="14"/>
      <c r="D952" s="29"/>
      <c r="E952" s="14"/>
      <c r="F952" s="14"/>
      <c r="Q952" s="15"/>
    </row>
    <row r="953" spans="3:17" ht="49.5" customHeight="1">
      <c r="C953" s="14"/>
      <c r="D953" s="29"/>
      <c r="E953" s="14"/>
      <c r="F953" s="14"/>
      <c r="Q953" s="15"/>
    </row>
    <row r="954" spans="3:17" ht="49.5" customHeight="1">
      <c r="C954" s="14"/>
      <c r="D954" s="29"/>
      <c r="E954" s="14"/>
      <c r="F954" s="14"/>
      <c r="Q954" s="15"/>
    </row>
    <row r="955" spans="3:17" ht="49.5" customHeight="1">
      <c r="C955" s="14"/>
      <c r="D955" s="29"/>
      <c r="E955" s="14"/>
      <c r="F955" s="14"/>
      <c r="Q955" s="15"/>
    </row>
    <row r="956" spans="3:17" ht="49.5" customHeight="1">
      <c r="C956" s="14"/>
      <c r="D956" s="29"/>
      <c r="E956" s="14"/>
      <c r="F956" s="14"/>
      <c r="Q956" s="15"/>
    </row>
    <row r="957" spans="3:17" ht="49.5" customHeight="1">
      <c r="C957" s="14"/>
      <c r="D957" s="29"/>
      <c r="E957" s="14"/>
      <c r="F957" s="14"/>
      <c r="Q957" s="15"/>
    </row>
    <row r="958" spans="3:17" ht="49.5" customHeight="1">
      <c r="C958" s="14"/>
      <c r="D958" s="29"/>
      <c r="E958" s="14"/>
      <c r="F958" s="14"/>
      <c r="Q958" s="15"/>
    </row>
    <row r="959" spans="3:17" ht="49.5" customHeight="1">
      <c r="C959" s="14"/>
      <c r="D959" s="29"/>
      <c r="E959" s="14"/>
      <c r="F959" s="14"/>
      <c r="Q959" s="15"/>
    </row>
    <row r="960" spans="3:17" ht="49.5" customHeight="1">
      <c r="C960" s="14"/>
      <c r="D960" s="29"/>
      <c r="E960" s="14"/>
      <c r="F960" s="14"/>
      <c r="Q960" s="15"/>
    </row>
    <row r="961" spans="3:17" ht="49.5" customHeight="1">
      <c r="C961" s="14"/>
      <c r="D961" s="29"/>
      <c r="E961" s="14"/>
      <c r="F961" s="14"/>
      <c r="Q961" s="15"/>
    </row>
    <row r="962" spans="3:17" ht="49.5" customHeight="1">
      <c r="C962" s="14"/>
      <c r="D962" s="29"/>
      <c r="E962" s="14"/>
      <c r="F962" s="14"/>
      <c r="Q962" s="15"/>
    </row>
    <row r="963" spans="3:17" ht="49.5" customHeight="1">
      <c r="C963" s="14"/>
      <c r="D963" s="29"/>
      <c r="E963" s="14"/>
      <c r="F963" s="14"/>
      <c r="Q963" s="15"/>
    </row>
    <row r="964" spans="3:17" ht="49.5" customHeight="1">
      <c r="C964" s="14"/>
      <c r="D964" s="29"/>
      <c r="E964" s="14"/>
      <c r="F964" s="14"/>
      <c r="Q964" s="15"/>
    </row>
    <row r="965" spans="3:17" ht="49.5" customHeight="1">
      <c r="C965" s="14"/>
      <c r="D965" s="29"/>
      <c r="E965" s="14"/>
      <c r="F965" s="14"/>
      <c r="Q965" s="15"/>
    </row>
    <row r="966" spans="3:17" ht="49.5" customHeight="1">
      <c r="C966" s="14"/>
      <c r="D966" s="29"/>
      <c r="E966" s="14"/>
      <c r="F966" s="14"/>
      <c r="Q966" s="15"/>
    </row>
    <row r="967" spans="3:17" ht="49.5" customHeight="1">
      <c r="C967" s="14"/>
      <c r="D967" s="29"/>
      <c r="E967" s="14"/>
      <c r="F967" s="14"/>
      <c r="Q967" s="15"/>
    </row>
    <row r="968" spans="3:17" ht="49.5" customHeight="1">
      <c r="C968" s="14"/>
      <c r="D968" s="29"/>
      <c r="E968" s="14"/>
      <c r="F968" s="14"/>
      <c r="Q968" s="15"/>
    </row>
    <row r="969" spans="3:17" ht="49.5" customHeight="1">
      <c r="C969" s="14"/>
      <c r="D969" s="29"/>
      <c r="E969" s="14"/>
      <c r="F969" s="14"/>
      <c r="Q969" s="15"/>
    </row>
    <row r="970" spans="3:17" ht="49.5" customHeight="1">
      <c r="C970" s="14"/>
      <c r="D970" s="29"/>
      <c r="E970" s="14"/>
      <c r="F970" s="14"/>
      <c r="Q970" s="15"/>
    </row>
    <row r="971" spans="3:17" ht="49.5" customHeight="1">
      <c r="C971" s="14"/>
      <c r="D971" s="29"/>
      <c r="E971" s="14"/>
      <c r="F971" s="14"/>
      <c r="Q971" s="15"/>
    </row>
    <row r="972" spans="3:17" ht="49.5" customHeight="1">
      <c r="C972" s="14"/>
      <c r="D972" s="29"/>
      <c r="E972" s="14"/>
      <c r="F972" s="14"/>
      <c r="Q972" s="15"/>
    </row>
    <row r="973" spans="3:17" ht="49.5" customHeight="1">
      <c r="C973" s="14"/>
      <c r="D973" s="29"/>
      <c r="E973" s="14"/>
      <c r="F973" s="14"/>
      <c r="Q973" s="15"/>
    </row>
    <row r="974" spans="3:17" ht="49.5" customHeight="1">
      <c r="C974" s="14"/>
      <c r="D974" s="29"/>
      <c r="E974" s="14"/>
      <c r="F974" s="14"/>
      <c r="Q974" s="15"/>
    </row>
    <row r="975" spans="3:17" ht="49.5" customHeight="1">
      <c r="C975" s="14"/>
      <c r="D975" s="29"/>
      <c r="E975" s="14"/>
      <c r="F975" s="14"/>
      <c r="Q975" s="15"/>
    </row>
    <row r="976" spans="3:17" ht="49.5" customHeight="1">
      <c r="C976" s="14"/>
      <c r="D976" s="29"/>
      <c r="E976" s="14"/>
      <c r="F976" s="14"/>
      <c r="Q976" s="15"/>
    </row>
    <row r="977" spans="3:17" ht="49.5" customHeight="1">
      <c r="C977" s="14"/>
      <c r="D977" s="29"/>
      <c r="E977" s="14"/>
      <c r="F977" s="14"/>
      <c r="Q977" s="15"/>
    </row>
    <row r="978" spans="3:17" ht="49.5" customHeight="1">
      <c r="C978" s="14"/>
      <c r="D978" s="29"/>
      <c r="E978" s="14"/>
      <c r="F978" s="14"/>
      <c r="Q978" s="15"/>
    </row>
    <row r="979" spans="3:17" ht="49.5" customHeight="1">
      <c r="C979" s="14"/>
      <c r="D979" s="29"/>
      <c r="E979" s="14"/>
      <c r="F979" s="14"/>
      <c r="Q979" s="15"/>
    </row>
    <row r="980" spans="3:17" ht="49.5" customHeight="1">
      <c r="C980" s="14"/>
      <c r="D980" s="29"/>
      <c r="E980" s="14"/>
      <c r="F980" s="14"/>
      <c r="Q980" s="15"/>
    </row>
    <row r="981" spans="3:17" ht="49.5" customHeight="1">
      <c r="C981" s="14"/>
      <c r="D981" s="29"/>
      <c r="E981" s="14"/>
      <c r="F981" s="14"/>
      <c r="Q981" s="15"/>
    </row>
    <row r="982" spans="3:17" ht="49.5" customHeight="1">
      <c r="C982" s="14"/>
      <c r="D982" s="29"/>
      <c r="E982" s="14"/>
      <c r="F982" s="14"/>
      <c r="Q982" s="15"/>
    </row>
    <row r="983" spans="3:17" ht="49.5" customHeight="1">
      <c r="C983" s="14"/>
      <c r="D983" s="29"/>
      <c r="E983" s="14"/>
      <c r="F983" s="14"/>
      <c r="Q983" s="15"/>
    </row>
    <row r="984" spans="3:17" ht="49.5" customHeight="1">
      <c r="C984" s="14"/>
      <c r="D984" s="29"/>
      <c r="E984" s="14"/>
      <c r="F984" s="14"/>
      <c r="Q984" s="15"/>
    </row>
    <row r="985" spans="3:17" ht="49.5" customHeight="1">
      <c r="C985" s="14"/>
      <c r="D985" s="29"/>
      <c r="E985" s="14"/>
      <c r="F985" s="14"/>
      <c r="Q985" s="15"/>
    </row>
    <row r="986" spans="3:17" ht="49.5" customHeight="1">
      <c r="C986" s="14"/>
      <c r="D986" s="29"/>
      <c r="E986" s="14"/>
      <c r="F986" s="14"/>
      <c r="Q986" s="15"/>
    </row>
    <row r="987" spans="3:17" ht="49.5" customHeight="1">
      <c r="C987" s="14"/>
      <c r="D987" s="29"/>
      <c r="E987" s="14"/>
      <c r="F987" s="14"/>
      <c r="Q987" s="15"/>
    </row>
    <row r="988" spans="3:17" ht="49.5" customHeight="1">
      <c r="C988" s="14"/>
      <c r="D988" s="29"/>
      <c r="E988" s="14"/>
      <c r="F988" s="14"/>
      <c r="Q988" s="15"/>
    </row>
    <row r="989" spans="3:17" ht="49.5" customHeight="1">
      <c r="C989" s="14"/>
      <c r="D989" s="29"/>
      <c r="E989" s="14"/>
      <c r="F989" s="14"/>
      <c r="Q989" s="15"/>
    </row>
    <row r="990" spans="3:17" ht="49.5" customHeight="1">
      <c r="C990" s="14"/>
      <c r="D990" s="29"/>
      <c r="E990" s="14"/>
      <c r="F990" s="14"/>
      <c r="Q990" s="15"/>
    </row>
    <row r="991" spans="3:17" ht="49.5" customHeight="1">
      <c r="C991" s="14"/>
      <c r="D991" s="29"/>
      <c r="E991" s="14"/>
      <c r="F991" s="14"/>
      <c r="Q991" s="15"/>
    </row>
    <row r="992" spans="3:17" ht="49.5" customHeight="1">
      <c r="C992" s="14"/>
      <c r="D992" s="29"/>
      <c r="E992" s="14"/>
      <c r="F992" s="14"/>
      <c r="Q992" s="15"/>
    </row>
    <row r="993" spans="3:17" ht="49.5" customHeight="1">
      <c r="C993" s="14"/>
      <c r="D993" s="29"/>
      <c r="E993" s="14"/>
      <c r="F993" s="14"/>
      <c r="Q993" s="15"/>
    </row>
    <row r="994" spans="3:17" ht="49.5" customHeight="1">
      <c r="C994" s="14"/>
      <c r="D994" s="29"/>
      <c r="E994" s="14"/>
      <c r="F994" s="14"/>
      <c r="Q994" s="15"/>
    </row>
    <row r="995" spans="3:17" ht="49.5" customHeight="1">
      <c r="C995" s="14"/>
      <c r="D995" s="29"/>
      <c r="E995" s="14"/>
      <c r="F995" s="14"/>
      <c r="Q995" s="15"/>
    </row>
    <row r="996" spans="3:17" ht="49.5" customHeight="1">
      <c r="C996" s="14"/>
      <c r="D996" s="29"/>
      <c r="E996" s="14"/>
      <c r="F996" s="14"/>
      <c r="Q996" s="15"/>
    </row>
    <row r="997" spans="3:17" ht="49.5" customHeight="1">
      <c r="C997" s="14"/>
      <c r="D997" s="29"/>
      <c r="E997" s="14"/>
      <c r="F997" s="14"/>
      <c r="Q997" s="15"/>
    </row>
    <row r="998" spans="3:17" ht="49.5" customHeight="1">
      <c r="C998" s="14"/>
      <c r="D998" s="29"/>
      <c r="E998" s="14"/>
      <c r="F998" s="14"/>
      <c r="Q998" s="15"/>
    </row>
    <row r="999" spans="3:17" ht="49.5" customHeight="1">
      <c r="C999" s="14"/>
      <c r="D999" s="29"/>
      <c r="E999" s="14"/>
      <c r="F999" s="14"/>
      <c r="Q999" s="15"/>
    </row>
    <row r="1000" spans="3:17" ht="49.5" customHeight="1">
      <c r="C1000" s="14"/>
      <c r="D1000" s="29"/>
      <c r="E1000" s="14"/>
      <c r="F1000" s="14"/>
      <c r="Q1000" s="15"/>
    </row>
    <row r="1001" spans="3:17" ht="49.5" customHeight="1">
      <c r="C1001" s="14"/>
      <c r="D1001" s="29"/>
      <c r="E1001" s="14"/>
      <c r="F1001" s="14"/>
      <c r="Q1001" s="15"/>
    </row>
    <row r="1002" spans="3:17" ht="49.5" customHeight="1">
      <c r="C1002" s="14"/>
      <c r="D1002" s="29"/>
      <c r="E1002" s="14"/>
      <c r="F1002" s="14"/>
      <c r="Q1002" s="15"/>
    </row>
    <row r="1003" spans="3:17" ht="49.5" customHeight="1">
      <c r="C1003" s="14"/>
      <c r="D1003" s="29"/>
      <c r="E1003" s="14"/>
      <c r="F1003" s="14"/>
      <c r="Q1003" s="15"/>
    </row>
    <row r="1004" spans="3:17" ht="49.5" customHeight="1">
      <c r="C1004" s="14"/>
      <c r="D1004" s="29"/>
      <c r="E1004" s="14"/>
      <c r="F1004" s="14"/>
      <c r="Q1004" s="15"/>
    </row>
    <row r="1005" spans="3:17" ht="49.5" customHeight="1">
      <c r="C1005" s="14"/>
      <c r="D1005" s="29"/>
      <c r="E1005" s="14"/>
      <c r="F1005" s="14"/>
      <c r="Q1005" s="15"/>
    </row>
    <row r="1006" spans="3:17" ht="49.5" customHeight="1">
      <c r="C1006" s="14"/>
      <c r="D1006" s="29"/>
      <c r="E1006" s="14"/>
      <c r="F1006" s="14"/>
      <c r="Q1006" s="15"/>
    </row>
    <row r="1007" spans="3:17" ht="49.5" customHeight="1">
      <c r="C1007" s="14"/>
      <c r="D1007" s="29"/>
      <c r="E1007" s="14"/>
      <c r="F1007" s="14"/>
      <c r="Q1007" s="15"/>
    </row>
  </sheetData>
  <mergeCells count="17">
    <mergeCell ref="G1:Q1"/>
    <mergeCell ref="C2:F2"/>
    <mergeCell ref="C3:F3"/>
    <mergeCell ref="P3:Q3"/>
    <mergeCell ref="A4:A5"/>
    <mergeCell ref="B4:B5"/>
    <mergeCell ref="C4:C5"/>
    <mergeCell ref="A46:C46"/>
    <mergeCell ref="F4:F5"/>
    <mergeCell ref="G4:O4"/>
    <mergeCell ref="P4:P5"/>
    <mergeCell ref="Q4:Q5"/>
    <mergeCell ref="D4:D5"/>
    <mergeCell ref="E4:E5"/>
    <mergeCell ref="A40:D40"/>
    <mergeCell ref="A43:D43"/>
    <mergeCell ref="A44:C44"/>
  </mergeCells>
  <pageMargins left="0.7" right="0.7" top="0.75" bottom="0.75" header="0.3" footer="0.3"/>
  <pageSetup paperSize="9" scale="8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005"/>
  <sheetViews>
    <sheetView tabSelected="1" view="pageBreakPreview" zoomScale="60" zoomScaleNormal="100" workbookViewId="0">
      <selection activeCell="N13" sqref="N13"/>
    </sheetView>
  </sheetViews>
  <sheetFormatPr defaultColWidth="14.42578125" defaultRowHeight="15.75" customHeight="1"/>
  <cols>
    <col min="1" max="1" width="7.5703125" customWidth="1"/>
    <col min="2" max="2" width="9" customWidth="1"/>
    <col min="4" max="4" width="10.85546875" customWidth="1"/>
    <col min="5" max="5" width="21.140625" customWidth="1"/>
    <col min="7" max="15" width="8.28515625" customWidth="1"/>
    <col min="16" max="17" width="11.140625" customWidth="1"/>
  </cols>
  <sheetData>
    <row r="1" spans="1:17" ht="15">
      <c r="A1" s="1"/>
      <c r="B1" s="1"/>
      <c r="C1" s="2"/>
      <c r="D1" s="13"/>
      <c r="E1" s="2"/>
      <c r="F1" s="2"/>
      <c r="G1" s="94" t="s">
        <v>0</v>
      </c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ht="99.75" customHeight="1">
      <c r="A2" s="1"/>
      <c r="B2" s="1"/>
      <c r="C2" s="95" t="s">
        <v>64</v>
      </c>
      <c r="D2" s="90"/>
      <c r="E2" s="90"/>
      <c r="F2" s="90"/>
      <c r="G2" s="1"/>
      <c r="H2" s="1"/>
      <c r="I2" s="1"/>
      <c r="J2" s="1"/>
      <c r="K2" s="1"/>
      <c r="L2" s="1"/>
      <c r="M2" s="1"/>
      <c r="N2" s="1"/>
      <c r="O2" s="1"/>
      <c r="P2" s="1"/>
      <c r="Q2" s="3"/>
    </row>
    <row r="3" spans="1:17" ht="15">
      <c r="A3" s="1"/>
      <c r="B3" s="1"/>
      <c r="C3" s="95" t="s">
        <v>42</v>
      </c>
      <c r="D3" s="90"/>
      <c r="E3" s="90"/>
      <c r="F3" s="90"/>
      <c r="G3" s="1"/>
      <c r="H3" s="1"/>
      <c r="I3" s="1"/>
      <c r="J3" s="1"/>
      <c r="K3" s="1"/>
      <c r="L3" s="1"/>
      <c r="M3" s="1"/>
      <c r="N3" s="1"/>
      <c r="O3" s="1"/>
      <c r="P3" s="96" t="s">
        <v>2</v>
      </c>
      <c r="Q3" s="97"/>
    </row>
    <row r="4" spans="1:17">
      <c r="A4" s="98" t="s">
        <v>3</v>
      </c>
      <c r="B4" s="98" t="s">
        <v>4</v>
      </c>
      <c r="C4" s="87" t="s">
        <v>5</v>
      </c>
      <c r="D4" s="87" t="s">
        <v>6</v>
      </c>
      <c r="E4" s="87" t="s">
        <v>7</v>
      </c>
      <c r="F4" s="87" t="s">
        <v>8</v>
      </c>
      <c r="G4" s="91" t="s">
        <v>9</v>
      </c>
      <c r="H4" s="92"/>
      <c r="I4" s="92"/>
      <c r="J4" s="92"/>
      <c r="K4" s="92"/>
      <c r="L4" s="92"/>
      <c r="M4" s="92"/>
      <c r="N4" s="92"/>
      <c r="O4" s="92"/>
      <c r="P4" s="111" t="s">
        <v>10</v>
      </c>
      <c r="Q4" s="111" t="s">
        <v>11</v>
      </c>
    </row>
    <row r="5" spans="1:17" ht="15">
      <c r="A5" s="88"/>
      <c r="B5" s="88"/>
      <c r="C5" s="88"/>
      <c r="D5" s="88"/>
      <c r="E5" s="88"/>
      <c r="F5" s="88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70</v>
      </c>
      <c r="M5" s="4" t="s">
        <v>71</v>
      </c>
      <c r="N5" s="4" t="s">
        <v>72</v>
      </c>
      <c r="O5" s="4" t="s">
        <v>73</v>
      </c>
      <c r="P5" s="88"/>
      <c r="Q5" s="88"/>
    </row>
    <row r="6" spans="1:17" ht="53.25" customHeight="1">
      <c r="A6" s="5">
        <v>1</v>
      </c>
      <c r="B6" s="30" t="s">
        <v>484</v>
      </c>
      <c r="C6" s="31" t="s">
        <v>59</v>
      </c>
      <c r="D6" s="6">
        <v>11</v>
      </c>
      <c r="E6" s="31" t="s">
        <v>15</v>
      </c>
      <c r="F6" s="82" t="s">
        <v>17</v>
      </c>
      <c r="G6" s="79">
        <v>3</v>
      </c>
      <c r="H6" s="79">
        <v>6</v>
      </c>
      <c r="I6" s="7">
        <v>6</v>
      </c>
      <c r="J6" s="7">
        <v>2</v>
      </c>
      <c r="K6" s="7">
        <v>3</v>
      </c>
      <c r="L6" s="7">
        <v>11</v>
      </c>
      <c r="M6" s="7">
        <v>10</v>
      </c>
      <c r="N6" s="7">
        <v>1</v>
      </c>
      <c r="O6" s="7">
        <v>3</v>
      </c>
      <c r="P6" s="9">
        <f t="shared" ref="P6:P36" si="0">SUM(G6:O6)</f>
        <v>45</v>
      </c>
      <c r="Q6" s="8">
        <v>3</v>
      </c>
    </row>
    <row r="7" spans="1:17" ht="71.25">
      <c r="A7" s="5">
        <v>2</v>
      </c>
      <c r="B7" s="30" t="s">
        <v>485</v>
      </c>
      <c r="C7" s="35" t="s">
        <v>486</v>
      </c>
      <c r="D7" s="6">
        <v>11</v>
      </c>
      <c r="E7" s="35" t="s">
        <v>13</v>
      </c>
      <c r="F7" s="44" t="s">
        <v>49</v>
      </c>
      <c r="G7" s="7">
        <v>4</v>
      </c>
      <c r="H7" s="7">
        <v>5</v>
      </c>
      <c r="I7" s="7">
        <v>0</v>
      </c>
      <c r="J7" s="7">
        <v>1</v>
      </c>
      <c r="K7" s="7">
        <v>0</v>
      </c>
      <c r="L7" s="7">
        <v>5</v>
      </c>
      <c r="M7" s="7">
        <v>0</v>
      </c>
      <c r="N7" s="7">
        <v>1</v>
      </c>
      <c r="O7" s="7">
        <v>3</v>
      </c>
      <c r="P7" s="9">
        <f t="shared" si="0"/>
        <v>19</v>
      </c>
      <c r="Q7" s="10"/>
    </row>
    <row r="8" spans="1:17" ht="71.25">
      <c r="A8" s="5">
        <v>3</v>
      </c>
      <c r="B8" s="30" t="s">
        <v>487</v>
      </c>
      <c r="C8" s="35" t="s">
        <v>488</v>
      </c>
      <c r="D8" s="6">
        <v>11</v>
      </c>
      <c r="E8" s="35" t="s">
        <v>13</v>
      </c>
      <c r="F8" s="44" t="s">
        <v>49</v>
      </c>
      <c r="G8" s="7">
        <v>3</v>
      </c>
      <c r="H8" s="7">
        <v>5</v>
      </c>
      <c r="I8" s="7">
        <v>2</v>
      </c>
      <c r="J8" s="7">
        <v>1</v>
      </c>
      <c r="K8" s="7">
        <v>1</v>
      </c>
      <c r="L8" s="7">
        <v>7</v>
      </c>
      <c r="M8" s="7">
        <v>6</v>
      </c>
      <c r="N8" s="7">
        <v>1</v>
      </c>
      <c r="O8" s="7">
        <v>8</v>
      </c>
      <c r="P8" s="9">
        <f t="shared" si="0"/>
        <v>34</v>
      </c>
      <c r="Q8" s="10"/>
    </row>
    <row r="9" spans="1:17" ht="57">
      <c r="A9" s="5">
        <v>4</v>
      </c>
      <c r="B9" s="30" t="s">
        <v>489</v>
      </c>
      <c r="C9" s="35" t="s">
        <v>490</v>
      </c>
      <c r="D9" s="6">
        <v>11</v>
      </c>
      <c r="E9" s="35" t="s">
        <v>86</v>
      </c>
      <c r="F9" s="44" t="s">
        <v>87</v>
      </c>
      <c r="G9" s="7">
        <v>3</v>
      </c>
      <c r="H9" s="7">
        <v>5</v>
      </c>
      <c r="I9" s="7">
        <v>6</v>
      </c>
      <c r="J9" s="7">
        <v>2</v>
      </c>
      <c r="K9" s="7">
        <v>3</v>
      </c>
      <c r="L9" s="7">
        <v>4</v>
      </c>
      <c r="M9" s="7">
        <v>2</v>
      </c>
      <c r="N9" s="7">
        <v>1</v>
      </c>
      <c r="O9" s="7">
        <v>0</v>
      </c>
      <c r="P9" s="9">
        <f t="shared" si="0"/>
        <v>26</v>
      </c>
      <c r="Q9" s="10"/>
    </row>
    <row r="10" spans="1:17" ht="57">
      <c r="A10" s="5">
        <v>5</v>
      </c>
      <c r="B10" s="30" t="s">
        <v>491</v>
      </c>
      <c r="C10" s="35" t="s">
        <v>492</v>
      </c>
      <c r="D10" s="6">
        <v>11</v>
      </c>
      <c r="E10" s="35" t="s">
        <v>15</v>
      </c>
      <c r="F10" s="44" t="s">
        <v>17</v>
      </c>
      <c r="G10" s="7">
        <v>3</v>
      </c>
      <c r="H10" s="7">
        <v>6</v>
      </c>
      <c r="I10" s="7">
        <v>9</v>
      </c>
      <c r="J10" s="7">
        <v>5</v>
      </c>
      <c r="K10" s="7">
        <v>3</v>
      </c>
      <c r="L10" s="7">
        <v>10</v>
      </c>
      <c r="M10" s="7">
        <v>7</v>
      </c>
      <c r="N10" s="7">
        <v>2</v>
      </c>
      <c r="O10" s="7">
        <v>8</v>
      </c>
      <c r="P10" s="9">
        <f t="shared" si="0"/>
        <v>53</v>
      </c>
      <c r="Q10" s="8">
        <v>2</v>
      </c>
    </row>
    <row r="11" spans="1:17" ht="57">
      <c r="A11" s="5">
        <v>6</v>
      </c>
      <c r="B11" s="30" t="s">
        <v>493</v>
      </c>
      <c r="C11" s="35" t="s">
        <v>494</v>
      </c>
      <c r="D11" s="6">
        <v>11</v>
      </c>
      <c r="E11" s="35" t="s">
        <v>86</v>
      </c>
      <c r="F11" s="44" t="s">
        <v>87</v>
      </c>
      <c r="G11" s="7">
        <v>2</v>
      </c>
      <c r="H11" s="7">
        <v>4</v>
      </c>
      <c r="I11" s="7">
        <v>1</v>
      </c>
      <c r="J11" s="7">
        <v>0</v>
      </c>
      <c r="K11" s="7">
        <v>3</v>
      </c>
      <c r="L11" s="7">
        <v>4</v>
      </c>
      <c r="M11" s="7">
        <v>0</v>
      </c>
      <c r="N11" s="7">
        <v>1</v>
      </c>
      <c r="O11" s="7">
        <v>0</v>
      </c>
      <c r="P11" s="9">
        <f t="shared" si="0"/>
        <v>15</v>
      </c>
      <c r="Q11" s="10"/>
    </row>
    <row r="12" spans="1:17" ht="71.25">
      <c r="A12" s="5">
        <v>7</v>
      </c>
      <c r="B12" s="30" t="s">
        <v>495</v>
      </c>
      <c r="C12" s="35" t="s">
        <v>56</v>
      </c>
      <c r="D12" s="6">
        <v>11</v>
      </c>
      <c r="E12" s="35" t="s">
        <v>13</v>
      </c>
      <c r="F12" s="44" t="s">
        <v>49</v>
      </c>
      <c r="G12" s="7">
        <v>4</v>
      </c>
      <c r="H12" s="7">
        <v>5</v>
      </c>
      <c r="I12" s="7">
        <v>4</v>
      </c>
      <c r="J12" s="7">
        <v>0</v>
      </c>
      <c r="K12" s="7">
        <v>0</v>
      </c>
      <c r="L12" s="7">
        <v>3</v>
      </c>
      <c r="M12" s="7">
        <v>6</v>
      </c>
      <c r="N12" s="7">
        <v>1</v>
      </c>
      <c r="O12" s="7">
        <v>7</v>
      </c>
      <c r="P12" s="9">
        <f t="shared" si="0"/>
        <v>30</v>
      </c>
      <c r="Q12" s="10"/>
    </row>
    <row r="13" spans="1:17" ht="57">
      <c r="A13" s="5">
        <v>8</v>
      </c>
      <c r="B13" s="30" t="s">
        <v>496</v>
      </c>
      <c r="C13" s="35" t="s">
        <v>497</v>
      </c>
      <c r="D13" s="6">
        <v>11</v>
      </c>
      <c r="E13" s="35" t="s">
        <v>436</v>
      </c>
      <c r="F13" s="44" t="s">
        <v>437</v>
      </c>
      <c r="G13" s="7">
        <v>4</v>
      </c>
      <c r="H13" s="7">
        <v>7</v>
      </c>
      <c r="I13" s="7">
        <v>10</v>
      </c>
      <c r="J13" s="7">
        <v>6</v>
      </c>
      <c r="K13" s="7">
        <v>5</v>
      </c>
      <c r="L13" s="7">
        <v>14</v>
      </c>
      <c r="M13" s="7">
        <v>15</v>
      </c>
      <c r="N13" s="7">
        <v>1</v>
      </c>
      <c r="O13" s="7">
        <v>8</v>
      </c>
      <c r="P13" s="9">
        <f t="shared" si="0"/>
        <v>70</v>
      </c>
      <c r="Q13" s="8">
        <v>1</v>
      </c>
    </row>
    <row r="14" spans="1:17" ht="57">
      <c r="A14" s="5">
        <v>9</v>
      </c>
      <c r="B14" s="30" t="s">
        <v>498</v>
      </c>
      <c r="C14" s="35" t="s">
        <v>499</v>
      </c>
      <c r="D14" s="6">
        <v>11</v>
      </c>
      <c r="E14" s="35" t="s">
        <v>242</v>
      </c>
      <c r="F14" s="44" t="s">
        <v>243</v>
      </c>
      <c r="G14" s="7">
        <v>1</v>
      </c>
      <c r="H14" s="7">
        <v>1</v>
      </c>
      <c r="I14" s="7">
        <v>0</v>
      </c>
      <c r="J14" s="7">
        <v>3</v>
      </c>
      <c r="K14" s="7">
        <v>4</v>
      </c>
      <c r="L14" s="7">
        <v>12</v>
      </c>
      <c r="M14" s="7">
        <v>3</v>
      </c>
      <c r="N14" s="7">
        <v>1</v>
      </c>
      <c r="O14" s="7">
        <v>15</v>
      </c>
      <c r="P14" s="9">
        <f t="shared" si="0"/>
        <v>40</v>
      </c>
      <c r="Q14" s="10"/>
    </row>
    <row r="15" spans="1:17" ht="57">
      <c r="A15" s="5">
        <v>10</v>
      </c>
      <c r="B15" s="30" t="s">
        <v>500</v>
      </c>
      <c r="C15" s="35" t="s">
        <v>501</v>
      </c>
      <c r="D15" s="6">
        <v>11</v>
      </c>
      <c r="E15" s="35" t="s">
        <v>15</v>
      </c>
      <c r="F15" s="44" t="s">
        <v>17</v>
      </c>
      <c r="G15" s="7">
        <v>0</v>
      </c>
      <c r="H15" s="7">
        <v>4</v>
      </c>
      <c r="I15" s="7">
        <v>9</v>
      </c>
      <c r="J15" s="7">
        <v>0</v>
      </c>
      <c r="K15" s="7">
        <v>3</v>
      </c>
      <c r="L15" s="7">
        <v>4</v>
      </c>
      <c r="M15" s="7">
        <v>1</v>
      </c>
      <c r="N15" s="7">
        <v>8</v>
      </c>
      <c r="O15" s="7">
        <v>0</v>
      </c>
      <c r="P15" s="9">
        <f t="shared" si="0"/>
        <v>29</v>
      </c>
      <c r="Q15" s="10"/>
    </row>
    <row r="16" spans="1:17" ht="42.75">
      <c r="A16" s="5">
        <v>11</v>
      </c>
      <c r="B16" s="30" t="s">
        <v>502</v>
      </c>
      <c r="C16" s="35" t="s">
        <v>503</v>
      </c>
      <c r="D16" s="6">
        <v>11</v>
      </c>
      <c r="E16" s="35" t="s">
        <v>20</v>
      </c>
      <c r="F16" s="44" t="s">
        <v>46</v>
      </c>
      <c r="G16" s="7">
        <v>0</v>
      </c>
      <c r="H16" s="7">
        <v>1</v>
      </c>
      <c r="I16" s="7">
        <v>1</v>
      </c>
      <c r="J16" s="7">
        <v>0</v>
      </c>
      <c r="K16" s="7">
        <v>2</v>
      </c>
      <c r="L16" s="7">
        <v>0</v>
      </c>
      <c r="M16" s="7">
        <v>0</v>
      </c>
      <c r="N16" s="7">
        <v>0</v>
      </c>
      <c r="O16" s="7">
        <v>0</v>
      </c>
      <c r="P16" s="9">
        <f t="shared" si="0"/>
        <v>4</v>
      </c>
      <c r="Q16" s="10"/>
    </row>
    <row r="17" spans="1:17" ht="71.25">
      <c r="A17" s="5">
        <v>12</v>
      </c>
      <c r="B17" s="30" t="s">
        <v>504</v>
      </c>
      <c r="C17" s="35" t="s">
        <v>55</v>
      </c>
      <c r="D17" s="6">
        <v>11</v>
      </c>
      <c r="E17" s="35" t="s">
        <v>13</v>
      </c>
      <c r="F17" s="44" t="s">
        <v>49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9">
        <f t="shared" si="0"/>
        <v>1</v>
      </c>
      <c r="Q17" s="10"/>
    </row>
    <row r="18" spans="1:17" ht="42.75">
      <c r="A18" s="5">
        <v>13</v>
      </c>
      <c r="B18" s="30" t="s">
        <v>505</v>
      </c>
      <c r="C18" s="35" t="s">
        <v>57</v>
      </c>
      <c r="D18" s="6">
        <v>11</v>
      </c>
      <c r="E18" s="35" t="s">
        <v>20</v>
      </c>
      <c r="F18" s="44" t="s">
        <v>46</v>
      </c>
      <c r="G18" s="7">
        <v>2</v>
      </c>
      <c r="H18" s="7">
        <v>1</v>
      </c>
      <c r="I18" s="7">
        <v>1</v>
      </c>
      <c r="J18" s="7">
        <v>0</v>
      </c>
      <c r="K18" s="7">
        <v>3</v>
      </c>
      <c r="L18" s="7">
        <v>2</v>
      </c>
      <c r="M18" s="7">
        <v>2</v>
      </c>
      <c r="N18" s="7">
        <v>0</v>
      </c>
      <c r="O18" s="7">
        <v>0</v>
      </c>
      <c r="P18" s="9">
        <f t="shared" si="0"/>
        <v>11</v>
      </c>
      <c r="Q18" s="10"/>
    </row>
    <row r="19" spans="1:17" ht="71.25">
      <c r="A19" s="5">
        <v>14</v>
      </c>
      <c r="B19" s="30" t="s">
        <v>506</v>
      </c>
      <c r="C19" s="35" t="s">
        <v>507</v>
      </c>
      <c r="D19" s="6">
        <v>11</v>
      </c>
      <c r="E19" s="35" t="s">
        <v>13</v>
      </c>
      <c r="F19" s="44" t="s">
        <v>49</v>
      </c>
      <c r="G19" s="7">
        <v>0</v>
      </c>
      <c r="H19" s="7">
        <v>1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9">
        <f t="shared" si="0"/>
        <v>1</v>
      </c>
      <c r="Q19" s="10"/>
    </row>
    <row r="20" spans="1:17" ht="57">
      <c r="A20" s="5">
        <v>15</v>
      </c>
      <c r="B20" s="30" t="s">
        <v>508</v>
      </c>
      <c r="C20" s="35" t="s">
        <v>58</v>
      </c>
      <c r="D20" s="6">
        <v>11</v>
      </c>
      <c r="E20" s="35" t="s">
        <v>20</v>
      </c>
      <c r="F20" s="44" t="s">
        <v>46</v>
      </c>
      <c r="G20" s="7">
        <v>1</v>
      </c>
      <c r="H20" s="7">
        <v>2</v>
      </c>
      <c r="I20" s="7">
        <v>0</v>
      </c>
      <c r="J20" s="7">
        <v>0</v>
      </c>
      <c r="K20" s="7">
        <v>1</v>
      </c>
      <c r="L20" s="7">
        <v>0</v>
      </c>
      <c r="M20" s="7">
        <v>0</v>
      </c>
      <c r="N20" s="7">
        <v>1</v>
      </c>
      <c r="O20" s="7">
        <v>0</v>
      </c>
      <c r="P20" s="9">
        <f t="shared" si="0"/>
        <v>5</v>
      </c>
      <c r="Q20" s="10"/>
    </row>
    <row r="21" spans="1:17" ht="57">
      <c r="A21" s="5">
        <v>16</v>
      </c>
      <c r="B21" s="30" t="s">
        <v>509</v>
      </c>
      <c r="C21" s="35" t="s">
        <v>510</v>
      </c>
      <c r="D21" s="6">
        <v>11</v>
      </c>
      <c r="E21" s="35" t="s">
        <v>19</v>
      </c>
      <c r="F21" s="44" t="s">
        <v>48</v>
      </c>
      <c r="G21" s="7">
        <v>0</v>
      </c>
      <c r="H21" s="7">
        <v>2</v>
      </c>
      <c r="I21" s="7">
        <v>1</v>
      </c>
      <c r="J21" s="7">
        <v>1</v>
      </c>
      <c r="K21" s="7">
        <v>3</v>
      </c>
      <c r="L21" s="7">
        <v>3</v>
      </c>
      <c r="M21" s="7">
        <v>2</v>
      </c>
      <c r="N21" s="7">
        <v>1</v>
      </c>
      <c r="O21" s="7">
        <v>5</v>
      </c>
      <c r="P21" s="9">
        <f t="shared" si="0"/>
        <v>18</v>
      </c>
      <c r="Q21" s="10"/>
    </row>
    <row r="22" spans="1:17" ht="57">
      <c r="A22" s="5">
        <v>17</v>
      </c>
      <c r="B22" s="30" t="s">
        <v>511</v>
      </c>
      <c r="C22" s="35" t="s">
        <v>512</v>
      </c>
      <c r="D22" s="6">
        <v>11</v>
      </c>
      <c r="E22" s="35" t="s">
        <v>86</v>
      </c>
      <c r="F22" s="44" t="s">
        <v>87</v>
      </c>
      <c r="G22" s="7">
        <v>2</v>
      </c>
      <c r="H22" s="7">
        <v>4</v>
      </c>
      <c r="I22" s="7">
        <v>3</v>
      </c>
      <c r="J22" s="7">
        <v>0</v>
      </c>
      <c r="K22" s="7">
        <v>4</v>
      </c>
      <c r="L22" s="7">
        <v>5</v>
      </c>
      <c r="M22" s="7">
        <v>2</v>
      </c>
      <c r="N22" s="7">
        <v>2</v>
      </c>
      <c r="O22" s="7">
        <v>0</v>
      </c>
      <c r="P22" s="9">
        <f t="shared" si="0"/>
        <v>22</v>
      </c>
      <c r="Q22" s="10"/>
    </row>
    <row r="23" spans="1:17" ht="71.25">
      <c r="A23" s="5">
        <v>18</v>
      </c>
      <c r="B23" s="30" t="s">
        <v>513</v>
      </c>
      <c r="C23" s="35" t="s">
        <v>514</v>
      </c>
      <c r="D23" s="6">
        <v>11</v>
      </c>
      <c r="E23" s="35" t="s">
        <v>515</v>
      </c>
      <c r="F23" s="44" t="s">
        <v>396</v>
      </c>
      <c r="G23" s="7">
        <v>0</v>
      </c>
      <c r="H23" s="7">
        <v>1</v>
      </c>
      <c r="I23" s="7">
        <v>0</v>
      </c>
      <c r="J23" s="7">
        <v>0</v>
      </c>
      <c r="K23" s="7">
        <v>2</v>
      </c>
      <c r="L23" s="7">
        <v>2</v>
      </c>
      <c r="M23" s="7">
        <v>2</v>
      </c>
      <c r="N23" s="7">
        <v>1</v>
      </c>
      <c r="O23" s="7">
        <v>0</v>
      </c>
      <c r="P23" s="9">
        <f t="shared" si="0"/>
        <v>8</v>
      </c>
      <c r="Q23" s="10"/>
    </row>
    <row r="24" spans="1:17" ht="57">
      <c r="A24" s="5">
        <v>19</v>
      </c>
      <c r="B24" s="30" t="s">
        <v>516</v>
      </c>
      <c r="C24" s="35" t="s">
        <v>60</v>
      </c>
      <c r="D24" s="6">
        <v>11</v>
      </c>
      <c r="E24" s="35" t="s">
        <v>19</v>
      </c>
      <c r="F24" s="44" t="s">
        <v>48</v>
      </c>
      <c r="G24" s="7">
        <v>0</v>
      </c>
      <c r="H24" s="7">
        <v>4</v>
      </c>
      <c r="I24" s="7">
        <v>2</v>
      </c>
      <c r="J24" s="7">
        <v>0</v>
      </c>
      <c r="K24" s="7">
        <v>0</v>
      </c>
      <c r="L24" s="7">
        <v>3</v>
      </c>
      <c r="M24" s="7">
        <v>0</v>
      </c>
      <c r="N24" s="7">
        <v>1</v>
      </c>
      <c r="O24" s="7">
        <v>1</v>
      </c>
      <c r="P24" s="9">
        <f t="shared" si="0"/>
        <v>11</v>
      </c>
      <c r="Q24" s="10"/>
    </row>
    <row r="25" spans="1:17" ht="57">
      <c r="A25" s="5">
        <v>20</v>
      </c>
      <c r="B25" s="30" t="s">
        <v>517</v>
      </c>
      <c r="C25" s="35" t="s">
        <v>518</v>
      </c>
      <c r="D25" s="6">
        <v>11</v>
      </c>
      <c r="E25" s="35" t="s">
        <v>370</v>
      </c>
      <c r="F25" s="44" t="s">
        <v>371</v>
      </c>
      <c r="G25" s="7">
        <v>3</v>
      </c>
      <c r="H25" s="7">
        <v>7</v>
      </c>
      <c r="I25" s="7">
        <v>9</v>
      </c>
      <c r="J25" s="7">
        <v>1</v>
      </c>
      <c r="K25" s="7">
        <v>4</v>
      </c>
      <c r="L25" s="7">
        <v>11</v>
      </c>
      <c r="M25" s="7">
        <v>3</v>
      </c>
      <c r="N25" s="7">
        <v>1</v>
      </c>
      <c r="O25" s="7">
        <v>5</v>
      </c>
      <c r="P25" s="9">
        <f t="shared" si="0"/>
        <v>44</v>
      </c>
      <c r="Q25" s="8">
        <v>3</v>
      </c>
    </row>
    <row r="26" spans="1:17" ht="57">
      <c r="A26" s="5">
        <v>21</v>
      </c>
      <c r="B26" s="30" t="s">
        <v>519</v>
      </c>
      <c r="C26" s="35" t="s">
        <v>520</v>
      </c>
      <c r="D26" s="6">
        <v>11</v>
      </c>
      <c r="E26" s="35" t="s">
        <v>20</v>
      </c>
      <c r="F26" s="44" t="s">
        <v>46</v>
      </c>
      <c r="G26" s="7">
        <v>2</v>
      </c>
      <c r="H26" s="7">
        <v>3</v>
      </c>
      <c r="I26" s="7">
        <v>0</v>
      </c>
      <c r="J26" s="7">
        <v>0</v>
      </c>
      <c r="K26" s="7">
        <v>3</v>
      </c>
      <c r="L26" s="7">
        <v>3</v>
      </c>
      <c r="M26" s="7">
        <v>4</v>
      </c>
      <c r="N26" s="7">
        <v>0</v>
      </c>
      <c r="O26" s="7">
        <v>0</v>
      </c>
      <c r="P26" s="9">
        <f t="shared" si="0"/>
        <v>15</v>
      </c>
      <c r="Q26" s="10"/>
    </row>
    <row r="27" spans="1:17" ht="42.75">
      <c r="A27" s="5">
        <v>22</v>
      </c>
      <c r="B27" s="30" t="s">
        <v>521</v>
      </c>
      <c r="C27" s="41" t="s">
        <v>61</v>
      </c>
      <c r="D27" s="6">
        <v>11</v>
      </c>
      <c r="E27" s="27" t="s">
        <v>522</v>
      </c>
      <c r="F27" s="44" t="s">
        <v>51</v>
      </c>
      <c r="G27" s="7">
        <v>0</v>
      </c>
      <c r="H27" s="7">
        <v>2</v>
      </c>
      <c r="I27" s="7">
        <v>0</v>
      </c>
      <c r="J27" s="7">
        <v>0</v>
      </c>
      <c r="K27" s="7">
        <v>3</v>
      </c>
      <c r="L27" s="7">
        <v>0</v>
      </c>
      <c r="M27" s="7">
        <v>0</v>
      </c>
      <c r="N27" s="7">
        <v>0</v>
      </c>
      <c r="O27" s="7">
        <v>10</v>
      </c>
      <c r="P27" s="9">
        <f t="shared" si="0"/>
        <v>15</v>
      </c>
      <c r="Q27" s="10"/>
    </row>
    <row r="28" spans="1:17" ht="42.75">
      <c r="A28" s="5">
        <v>23</v>
      </c>
      <c r="B28" s="30" t="s">
        <v>523</v>
      </c>
      <c r="C28" s="74" t="s">
        <v>62</v>
      </c>
      <c r="D28" s="6">
        <v>11</v>
      </c>
      <c r="E28" s="44" t="s">
        <v>524</v>
      </c>
      <c r="F28" s="27" t="s">
        <v>51</v>
      </c>
      <c r="G28" s="7">
        <v>4</v>
      </c>
      <c r="H28" s="7">
        <v>1</v>
      </c>
      <c r="I28" s="7">
        <v>0</v>
      </c>
      <c r="J28" s="7">
        <v>0</v>
      </c>
      <c r="K28" s="7">
        <v>1</v>
      </c>
      <c r="L28" s="7">
        <v>2</v>
      </c>
      <c r="M28" s="7">
        <v>3</v>
      </c>
      <c r="N28" s="7">
        <v>0</v>
      </c>
      <c r="O28" s="7">
        <v>2</v>
      </c>
      <c r="P28" s="9">
        <f t="shared" si="0"/>
        <v>13</v>
      </c>
      <c r="Q28" s="10"/>
    </row>
    <row r="29" spans="1:17" ht="42.75">
      <c r="A29" s="5">
        <v>24</v>
      </c>
      <c r="B29" s="30" t="s">
        <v>525</v>
      </c>
      <c r="C29" s="74" t="s">
        <v>63</v>
      </c>
      <c r="D29" s="6">
        <v>11</v>
      </c>
      <c r="E29" s="44" t="s">
        <v>522</v>
      </c>
      <c r="F29" s="27" t="s">
        <v>51</v>
      </c>
      <c r="G29" s="7">
        <v>0</v>
      </c>
      <c r="H29" s="7">
        <v>2</v>
      </c>
      <c r="I29" s="7">
        <v>0</v>
      </c>
      <c r="J29" s="7">
        <v>0</v>
      </c>
      <c r="K29" s="7">
        <v>3</v>
      </c>
      <c r="L29" s="7" t="s">
        <v>526</v>
      </c>
      <c r="M29" s="7" t="s">
        <v>526</v>
      </c>
      <c r="N29" s="7" t="s">
        <v>526</v>
      </c>
      <c r="O29" s="7">
        <v>0</v>
      </c>
      <c r="P29" s="9">
        <f t="shared" si="0"/>
        <v>5</v>
      </c>
      <c r="Q29" s="10"/>
    </row>
    <row r="30" spans="1:17" ht="57">
      <c r="A30" s="5">
        <v>25</v>
      </c>
      <c r="B30" s="30" t="s">
        <v>527</v>
      </c>
      <c r="C30" s="74" t="s">
        <v>528</v>
      </c>
      <c r="D30" s="6">
        <v>11</v>
      </c>
      <c r="E30" s="35" t="s">
        <v>20</v>
      </c>
      <c r="F30" s="44" t="s">
        <v>46</v>
      </c>
      <c r="G30" s="7">
        <v>3</v>
      </c>
      <c r="H30" s="7">
        <v>4</v>
      </c>
      <c r="I30" s="7">
        <v>4</v>
      </c>
      <c r="J30" s="7">
        <v>1</v>
      </c>
      <c r="K30" s="7">
        <v>3</v>
      </c>
      <c r="L30" s="7">
        <v>2</v>
      </c>
      <c r="M30" s="7">
        <v>6</v>
      </c>
      <c r="N30" s="7">
        <v>1</v>
      </c>
      <c r="O30" s="7">
        <v>0</v>
      </c>
      <c r="P30" s="9">
        <f t="shared" si="0"/>
        <v>24</v>
      </c>
      <c r="Q30" s="10"/>
    </row>
    <row r="31" spans="1:17" ht="57">
      <c r="A31" s="5">
        <v>26</v>
      </c>
      <c r="B31" s="30" t="s">
        <v>529</v>
      </c>
      <c r="C31" s="74" t="s">
        <v>530</v>
      </c>
      <c r="D31" s="6">
        <v>11</v>
      </c>
      <c r="E31" s="35" t="s">
        <v>20</v>
      </c>
      <c r="F31" s="44" t="s">
        <v>46</v>
      </c>
      <c r="G31" s="7">
        <v>4</v>
      </c>
      <c r="H31" s="7">
        <v>5</v>
      </c>
      <c r="I31" s="7">
        <v>6</v>
      </c>
      <c r="J31" s="7">
        <v>0</v>
      </c>
      <c r="K31" s="7">
        <v>3</v>
      </c>
      <c r="L31" s="7">
        <v>0</v>
      </c>
      <c r="M31" s="7">
        <v>0</v>
      </c>
      <c r="N31" s="7">
        <v>1</v>
      </c>
      <c r="O31" s="7">
        <v>8</v>
      </c>
      <c r="P31" s="9">
        <f t="shared" si="0"/>
        <v>27</v>
      </c>
      <c r="Q31" s="10"/>
    </row>
    <row r="32" spans="1:17" ht="57">
      <c r="A32" s="5">
        <v>27</v>
      </c>
      <c r="B32" s="30" t="s">
        <v>531</v>
      </c>
      <c r="C32" s="42" t="s">
        <v>532</v>
      </c>
      <c r="D32" s="6">
        <v>11</v>
      </c>
      <c r="E32" s="35" t="s">
        <v>20</v>
      </c>
      <c r="F32" s="44" t="s">
        <v>46</v>
      </c>
      <c r="G32" s="7">
        <v>3</v>
      </c>
      <c r="H32" s="7">
        <v>2</v>
      </c>
      <c r="I32" s="7">
        <v>1</v>
      </c>
      <c r="J32" s="7">
        <v>0</v>
      </c>
      <c r="K32" s="7">
        <v>3</v>
      </c>
      <c r="L32" s="7">
        <v>3</v>
      </c>
      <c r="M32" s="7">
        <v>0</v>
      </c>
      <c r="N32" s="7">
        <v>0</v>
      </c>
      <c r="O32" s="7">
        <v>8</v>
      </c>
      <c r="P32" s="9">
        <f t="shared" si="0"/>
        <v>20</v>
      </c>
      <c r="Q32" s="10"/>
    </row>
    <row r="33" spans="1:17" ht="57">
      <c r="A33" s="5">
        <v>28</v>
      </c>
      <c r="B33" s="30" t="s">
        <v>533</v>
      </c>
      <c r="C33" s="85" t="s">
        <v>534</v>
      </c>
      <c r="D33" s="6">
        <v>11</v>
      </c>
      <c r="E33" s="35" t="s">
        <v>19</v>
      </c>
      <c r="F33" s="44" t="s">
        <v>48</v>
      </c>
      <c r="G33" s="7" t="s">
        <v>526</v>
      </c>
      <c r="H33" s="7">
        <v>3</v>
      </c>
      <c r="I33" s="7">
        <v>1</v>
      </c>
      <c r="J33" s="7" t="s">
        <v>526</v>
      </c>
      <c r="K33" s="7">
        <v>1</v>
      </c>
      <c r="L33" s="7" t="s">
        <v>526</v>
      </c>
      <c r="M33" s="7">
        <v>0</v>
      </c>
      <c r="N33" s="7">
        <v>1</v>
      </c>
      <c r="O33" s="7">
        <v>0</v>
      </c>
      <c r="P33" s="9">
        <f t="shared" si="0"/>
        <v>6</v>
      </c>
      <c r="Q33" s="10"/>
    </row>
    <row r="34" spans="1:17" ht="57">
      <c r="A34" s="5">
        <v>29</v>
      </c>
      <c r="B34" s="30" t="s">
        <v>535</v>
      </c>
      <c r="C34" s="86" t="s">
        <v>536</v>
      </c>
      <c r="D34" s="6">
        <v>11</v>
      </c>
      <c r="E34" s="35" t="s">
        <v>19</v>
      </c>
      <c r="F34" s="44" t="s">
        <v>48</v>
      </c>
      <c r="G34" s="7">
        <v>0</v>
      </c>
      <c r="H34" s="7">
        <v>1</v>
      </c>
      <c r="I34" s="7">
        <v>4</v>
      </c>
      <c r="J34" s="7">
        <v>1</v>
      </c>
      <c r="K34" s="7">
        <v>2</v>
      </c>
      <c r="L34" s="7" t="s">
        <v>526</v>
      </c>
      <c r="M34" s="7">
        <v>4</v>
      </c>
      <c r="N34" s="7" t="s">
        <v>526</v>
      </c>
      <c r="O34" s="7">
        <v>0</v>
      </c>
      <c r="P34" s="9">
        <f t="shared" si="0"/>
        <v>12</v>
      </c>
      <c r="Q34" s="10"/>
    </row>
    <row r="35" spans="1:17" ht="43.5">
      <c r="A35" s="5">
        <v>30</v>
      </c>
      <c r="B35" s="30" t="s">
        <v>537</v>
      </c>
      <c r="C35" s="78" t="s">
        <v>538</v>
      </c>
      <c r="D35" s="6">
        <v>11</v>
      </c>
      <c r="E35" s="28" t="s">
        <v>524</v>
      </c>
      <c r="F35" s="28" t="s">
        <v>51</v>
      </c>
      <c r="G35" s="7">
        <v>0</v>
      </c>
      <c r="H35" s="7">
        <v>0</v>
      </c>
      <c r="I35" s="7">
        <v>0</v>
      </c>
      <c r="J35" s="7" t="s">
        <v>526</v>
      </c>
      <c r="K35" s="7">
        <v>4</v>
      </c>
      <c r="L35" s="7">
        <v>0</v>
      </c>
      <c r="M35" s="7" t="s">
        <v>526</v>
      </c>
      <c r="N35" s="7" t="s">
        <v>526</v>
      </c>
      <c r="O35" s="7">
        <v>0</v>
      </c>
      <c r="P35" s="9">
        <f t="shared" si="0"/>
        <v>4</v>
      </c>
      <c r="Q35" s="10"/>
    </row>
    <row r="36" spans="1:17" ht="43.5">
      <c r="A36" s="5">
        <v>31</v>
      </c>
      <c r="B36" s="30" t="s">
        <v>539</v>
      </c>
      <c r="C36" s="78" t="s">
        <v>540</v>
      </c>
      <c r="D36" s="6">
        <v>11</v>
      </c>
      <c r="E36" s="28" t="s">
        <v>524</v>
      </c>
      <c r="F36" s="28" t="s">
        <v>51</v>
      </c>
      <c r="G36" s="7">
        <v>1</v>
      </c>
      <c r="H36" s="7">
        <v>1</v>
      </c>
      <c r="I36" s="7">
        <v>2</v>
      </c>
      <c r="J36" s="7">
        <v>0</v>
      </c>
      <c r="K36" s="7">
        <v>4</v>
      </c>
      <c r="L36" s="7">
        <v>3</v>
      </c>
      <c r="M36" s="7">
        <v>0</v>
      </c>
      <c r="N36" s="7">
        <v>1</v>
      </c>
      <c r="O36" s="7">
        <v>0</v>
      </c>
      <c r="P36" s="9">
        <f t="shared" si="0"/>
        <v>12</v>
      </c>
      <c r="Q36" s="10"/>
    </row>
    <row r="37" spans="1:17" ht="15">
      <c r="A37" s="11"/>
      <c r="B37" s="11"/>
      <c r="C37" s="50"/>
      <c r="D37" s="51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3"/>
    </row>
    <row r="38" spans="1:17" ht="15">
      <c r="A38" s="89" t="s">
        <v>35</v>
      </c>
      <c r="B38" s="90"/>
      <c r="C38" s="90"/>
      <c r="D38" s="90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3"/>
    </row>
    <row r="39" spans="1:17" ht="15">
      <c r="A39" s="12"/>
      <c r="B39" s="12"/>
      <c r="C39" s="2"/>
      <c r="D39" s="13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3"/>
    </row>
    <row r="40" spans="1:17" ht="15">
      <c r="A40" s="12"/>
      <c r="B40" s="12"/>
      <c r="C40" s="2"/>
      <c r="D40" s="13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3"/>
    </row>
    <row r="41" spans="1:17" ht="15">
      <c r="A41" s="89" t="s">
        <v>36</v>
      </c>
      <c r="B41" s="90"/>
      <c r="C41" s="90"/>
      <c r="D41" s="90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3"/>
    </row>
    <row r="42" spans="1:17" ht="15">
      <c r="A42" s="89" t="s">
        <v>37</v>
      </c>
      <c r="B42" s="90"/>
      <c r="C42" s="90"/>
      <c r="D42" s="13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3"/>
    </row>
    <row r="43" spans="1:17" ht="15">
      <c r="A43" s="1"/>
      <c r="B43" s="1"/>
      <c r="C43" s="2"/>
      <c r="D43" s="13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3"/>
    </row>
    <row r="44" spans="1:17" ht="15">
      <c r="A44" s="89" t="s">
        <v>38</v>
      </c>
      <c r="B44" s="90"/>
      <c r="C44" s="90"/>
      <c r="D44" s="13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3"/>
    </row>
    <row r="45" spans="1:17" ht="12.75">
      <c r="C45" s="14"/>
      <c r="D45" s="29"/>
      <c r="E45" s="14"/>
      <c r="F45" s="14"/>
      <c r="Q45" s="15"/>
    </row>
    <row r="46" spans="1:17" ht="12.75">
      <c r="C46" s="14"/>
      <c r="D46" s="29"/>
      <c r="E46" s="14"/>
      <c r="F46" s="14"/>
      <c r="Q46" s="15"/>
    </row>
    <row r="47" spans="1:17" ht="12.75">
      <c r="C47" s="14"/>
      <c r="D47" s="29"/>
      <c r="E47" s="14"/>
      <c r="F47" s="14"/>
      <c r="Q47" s="15"/>
    </row>
    <row r="48" spans="1:17" ht="12.75">
      <c r="C48" s="14"/>
      <c r="D48" s="29"/>
      <c r="E48" s="14"/>
      <c r="F48" s="14"/>
      <c r="Q48" s="15"/>
    </row>
    <row r="49" spans="3:17" ht="12.75">
      <c r="C49" s="14"/>
      <c r="D49" s="29"/>
      <c r="E49" s="14"/>
      <c r="F49" s="14"/>
      <c r="Q49" s="15"/>
    </row>
    <row r="50" spans="3:17" ht="12.75">
      <c r="C50" s="14"/>
      <c r="D50" s="29"/>
      <c r="E50" s="14"/>
      <c r="F50" s="14"/>
      <c r="Q50" s="15"/>
    </row>
    <row r="51" spans="3:17" ht="12.75">
      <c r="C51" s="14"/>
      <c r="D51" s="29"/>
      <c r="E51" s="14"/>
      <c r="F51" s="14"/>
      <c r="Q51" s="15"/>
    </row>
    <row r="52" spans="3:17" ht="12.75">
      <c r="C52" s="14"/>
      <c r="D52" s="29"/>
      <c r="E52" s="14"/>
      <c r="F52" s="14"/>
      <c r="Q52" s="15"/>
    </row>
    <row r="53" spans="3:17" ht="12.75">
      <c r="C53" s="14"/>
      <c r="D53" s="29"/>
      <c r="E53" s="14"/>
      <c r="F53" s="14"/>
      <c r="Q53" s="15"/>
    </row>
    <row r="54" spans="3:17" ht="12.75">
      <c r="C54" s="14"/>
      <c r="D54" s="29"/>
      <c r="E54" s="14"/>
      <c r="F54" s="14"/>
      <c r="Q54" s="15"/>
    </row>
    <row r="55" spans="3:17" ht="12.75">
      <c r="C55" s="14"/>
      <c r="D55" s="29"/>
      <c r="E55" s="14"/>
      <c r="F55" s="14"/>
      <c r="Q55" s="15"/>
    </row>
    <row r="56" spans="3:17" ht="12.75">
      <c r="C56" s="14"/>
      <c r="D56" s="29"/>
      <c r="E56" s="14"/>
      <c r="F56" s="14"/>
      <c r="Q56" s="15"/>
    </row>
    <row r="57" spans="3:17" ht="12.75">
      <c r="C57" s="14"/>
      <c r="D57" s="29"/>
      <c r="E57" s="14"/>
      <c r="F57" s="14"/>
      <c r="Q57" s="15"/>
    </row>
    <row r="58" spans="3:17" ht="12.75">
      <c r="C58" s="14"/>
      <c r="D58" s="29"/>
      <c r="E58" s="14"/>
      <c r="F58" s="14"/>
      <c r="Q58" s="15"/>
    </row>
    <row r="59" spans="3:17" ht="12.75">
      <c r="C59" s="14"/>
      <c r="D59" s="29"/>
      <c r="E59" s="14"/>
      <c r="F59" s="14"/>
      <c r="Q59" s="15"/>
    </row>
    <row r="60" spans="3:17" ht="12.75">
      <c r="C60" s="14"/>
      <c r="D60" s="29"/>
      <c r="E60" s="14"/>
      <c r="F60" s="14"/>
      <c r="Q60" s="15"/>
    </row>
    <row r="61" spans="3:17" ht="12.75">
      <c r="C61" s="14"/>
      <c r="D61" s="29"/>
      <c r="E61" s="14"/>
      <c r="F61" s="14"/>
      <c r="Q61" s="15"/>
    </row>
    <row r="62" spans="3:17" ht="12.75">
      <c r="C62" s="14"/>
      <c r="D62" s="29"/>
      <c r="E62" s="14"/>
      <c r="F62" s="14"/>
      <c r="Q62" s="15"/>
    </row>
    <row r="63" spans="3:17" ht="12.75">
      <c r="C63" s="14"/>
      <c r="D63" s="29"/>
      <c r="E63" s="14"/>
      <c r="F63" s="14"/>
      <c r="Q63" s="15"/>
    </row>
    <row r="64" spans="3:17" ht="12.75">
      <c r="C64" s="14"/>
      <c r="D64" s="29"/>
      <c r="E64" s="14"/>
      <c r="F64" s="14"/>
      <c r="Q64" s="15"/>
    </row>
    <row r="65" spans="3:17" ht="12.75">
      <c r="C65" s="14"/>
      <c r="D65" s="29"/>
      <c r="E65" s="14"/>
      <c r="F65" s="14"/>
      <c r="Q65" s="15"/>
    </row>
    <row r="66" spans="3:17" ht="12.75">
      <c r="C66" s="14"/>
      <c r="D66" s="29"/>
      <c r="E66" s="14"/>
      <c r="F66" s="14"/>
      <c r="Q66" s="15"/>
    </row>
    <row r="67" spans="3:17" ht="12.75">
      <c r="C67" s="14"/>
      <c r="D67" s="29"/>
      <c r="E67" s="14"/>
      <c r="F67" s="14"/>
      <c r="Q67" s="15"/>
    </row>
    <row r="68" spans="3:17" ht="12.75">
      <c r="C68" s="14"/>
      <c r="D68" s="29"/>
      <c r="E68" s="14"/>
      <c r="F68" s="14"/>
      <c r="Q68" s="15"/>
    </row>
    <row r="69" spans="3:17" ht="12.75">
      <c r="C69" s="14"/>
      <c r="D69" s="29"/>
      <c r="E69" s="14"/>
      <c r="F69" s="14"/>
      <c r="Q69" s="15"/>
    </row>
    <row r="70" spans="3:17" ht="12.75">
      <c r="C70" s="14"/>
      <c r="D70" s="29"/>
      <c r="E70" s="14"/>
      <c r="F70" s="14"/>
      <c r="Q70" s="15"/>
    </row>
    <row r="71" spans="3:17" ht="12.75">
      <c r="C71" s="14"/>
      <c r="D71" s="29"/>
      <c r="E71" s="14"/>
      <c r="F71" s="14"/>
      <c r="Q71" s="15"/>
    </row>
    <row r="72" spans="3:17" ht="12.75">
      <c r="C72" s="14"/>
      <c r="D72" s="29"/>
      <c r="E72" s="14"/>
      <c r="F72" s="14"/>
      <c r="Q72" s="15"/>
    </row>
    <row r="73" spans="3:17" ht="12.75">
      <c r="C73" s="14"/>
      <c r="D73" s="29"/>
      <c r="E73" s="14"/>
      <c r="F73" s="14"/>
      <c r="Q73" s="15"/>
    </row>
    <row r="74" spans="3:17" ht="12.75">
      <c r="C74" s="14"/>
      <c r="D74" s="29"/>
      <c r="E74" s="14"/>
      <c r="F74" s="14"/>
      <c r="Q74" s="15"/>
    </row>
    <row r="75" spans="3:17" ht="12.75">
      <c r="C75" s="14"/>
      <c r="D75" s="29"/>
      <c r="E75" s="14"/>
      <c r="F75" s="14"/>
      <c r="Q75" s="15"/>
    </row>
    <row r="76" spans="3:17" ht="12.75">
      <c r="C76" s="14"/>
      <c r="D76" s="29"/>
      <c r="E76" s="14"/>
      <c r="F76" s="14"/>
      <c r="Q76" s="15"/>
    </row>
    <row r="77" spans="3:17" ht="12.75">
      <c r="C77" s="14"/>
      <c r="D77" s="29"/>
      <c r="E77" s="14"/>
      <c r="F77" s="14"/>
      <c r="Q77" s="15"/>
    </row>
    <row r="78" spans="3:17" ht="12.75">
      <c r="C78" s="14"/>
      <c r="D78" s="29"/>
      <c r="E78" s="14"/>
      <c r="F78" s="14"/>
      <c r="Q78" s="15"/>
    </row>
    <row r="79" spans="3:17" ht="12.75">
      <c r="C79" s="14"/>
      <c r="D79" s="29"/>
      <c r="E79" s="14"/>
      <c r="F79" s="14"/>
      <c r="Q79" s="15"/>
    </row>
    <row r="80" spans="3:17" ht="12.75">
      <c r="C80" s="14"/>
      <c r="D80" s="29"/>
      <c r="E80" s="14"/>
      <c r="F80" s="14"/>
      <c r="Q80" s="15"/>
    </row>
    <row r="81" spans="3:17" ht="12.75">
      <c r="C81" s="14"/>
      <c r="D81" s="29"/>
      <c r="E81" s="14"/>
      <c r="F81" s="14"/>
      <c r="Q81" s="15"/>
    </row>
    <row r="82" spans="3:17" ht="12.75">
      <c r="C82" s="14"/>
      <c r="D82" s="29"/>
      <c r="E82" s="14"/>
      <c r="F82" s="14"/>
      <c r="Q82" s="15"/>
    </row>
    <row r="83" spans="3:17" ht="12.75">
      <c r="C83" s="14"/>
      <c r="D83" s="29"/>
      <c r="E83" s="14"/>
      <c r="F83" s="14"/>
      <c r="Q83" s="15"/>
    </row>
    <row r="84" spans="3:17" ht="12.75">
      <c r="C84" s="14"/>
      <c r="D84" s="29"/>
      <c r="E84" s="14"/>
      <c r="F84" s="14"/>
      <c r="Q84" s="15"/>
    </row>
    <row r="85" spans="3:17" ht="12.75">
      <c r="C85" s="14"/>
      <c r="D85" s="29"/>
      <c r="E85" s="14"/>
      <c r="F85" s="14"/>
      <c r="Q85" s="15"/>
    </row>
    <row r="86" spans="3:17" ht="12.75">
      <c r="C86" s="14"/>
      <c r="D86" s="29"/>
      <c r="E86" s="14"/>
      <c r="F86" s="14"/>
      <c r="Q86" s="15"/>
    </row>
    <row r="87" spans="3:17" ht="12.75">
      <c r="C87" s="14"/>
      <c r="D87" s="29"/>
      <c r="E87" s="14"/>
      <c r="F87" s="14"/>
      <c r="Q87" s="15"/>
    </row>
    <row r="88" spans="3:17" ht="12.75">
      <c r="C88" s="14"/>
      <c r="D88" s="29"/>
      <c r="E88" s="14"/>
      <c r="F88" s="14"/>
      <c r="Q88" s="15"/>
    </row>
    <row r="89" spans="3:17" ht="12.75">
      <c r="C89" s="14"/>
      <c r="D89" s="29"/>
      <c r="E89" s="14"/>
      <c r="F89" s="14"/>
      <c r="Q89" s="15"/>
    </row>
    <row r="90" spans="3:17" ht="12.75">
      <c r="C90" s="14"/>
      <c r="D90" s="29"/>
      <c r="E90" s="14"/>
      <c r="F90" s="14"/>
      <c r="Q90" s="15"/>
    </row>
    <row r="91" spans="3:17" ht="12.75">
      <c r="C91" s="14"/>
      <c r="D91" s="29"/>
      <c r="E91" s="14"/>
      <c r="F91" s="14"/>
      <c r="Q91" s="15"/>
    </row>
    <row r="92" spans="3:17" ht="12.75">
      <c r="C92" s="14"/>
      <c r="D92" s="29"/>
      <c r="E92" s="14"/>
      <c r="F92" s="14"/>
      <c r="Q92" s="15"/>
    </row>
    <row r="93" spans="3:17" ht="12.75">
      <c r="C93" s="14"/>
      <c r="D93" s="29"/>
      <c r="E93" s="14"/>
      <c r="F93" s="14"/>
      <c r="Q93" s="15"/>
    </row>
    <row r="94" spans="3:17" ht="12.75">
      <c r="C94" s="14"/>
      <c r="D94" s="29"/>
      <c r="E94" s="14"/>
      <c r="F94" s="14"/>
      <c r="Q94" s="15"/>
    </row>
    <row r="95" spans="3:17" ht="12.75">
      <c r="C95" s="14"/>
      <c r="D95" s="29"/>
      <c r="E95" s="14"/>
      <c r="F95" s="14"/>
      <c r="Q95" s="15"/>
    </row>
    <row r="96" spans="3:17" ht="12.75">
      <c r="C96" s="14"/>
      <c r="D96" s="29"/>
      <c r="E96" s="14"/>
      <c r="F96" s="14"/>
      <c r="Q96" s="15"/>
    </row>
    <row r="97" spans="3:17" ht="12.75">
      <c r="C97" s="14"/>
      <c r="D97" s="29"/>
      <c r="E97" s="14"/>
      <c r="F97" s="14"/>
      <c r="Q97" s="15"/>
    </row>
    <row r="98" spans="3:17" ht="12.75">
      <c r="C98" s="14"/>
      <c r="D98" s="29"/>
      <c r="E98" s="14"/>
      <c r="F98" s="14"/>
      <c r="Q98" s="15"/>
    </row>
    <row r="99" spans="3:17" ht="12.75">
      <c r="C99" s="14"/>
      <c r="D99" s="29"/>
      <c r="E99" s="14"/>
      <c r="F99" s="14"/>
      <c r="Q99" s="15"/>
    </row>
    <row r="100" spans="3:17" ht="12.75">
      <c r="C100" s="14"/>
      <c r="D100" s="29"/>
      <c r="E100" s="14"/>
      <c r="F100" s="14"/>
      <c r="Q100" s="15"/>
    </row>
    <row r="101" spans="3:17" ht="12.75">
      <c r="C101" s="14"/>
      <c r="D101" s="29"/>
      <c r="E101" s="14"/>
      <c r="F101" s="14"/>
      <c r="Q101" s="15"/>
    </row>
    <row r="102" spans="3:17" ht="12.75">
      <c r="C102" s="14"/>
      <c r="D102" s="29"/>
      <c r="E102" s="14"/>
      <c r="F102" s="14"/>
      <c r="Q102" s="15"/>
    </row>
    <row r="103" spans="3:17" ht="12.75">
      <c r="C103" s="14"/>
      <c r="D103" s="29"/>
      <c r="E103" s="14"/>
      <c r="F103" s="14"/>
      <c r="Q103" s="15"/>
    </row>
    <row r="104" spans="3:17" ht="12.75">
      <c r="C104" s="14"/>
      <c r="D104" s="29"/>
      <c r="E104" s="14"/>
      <c r="F104" s="14"/>
      <c r="Q104" s="15"/>
    </row>
    <row r="105" spans="3:17" ht="12.75">
      <c r="C105" s="14"/>
      <c r="D105" s="29"/>
      <c r="E105" s="14"/>
      <c r="F105" s="14"/>
      <c r="Q105" s="15"/>
    </row>
    <row r="106" spans="3:17" ht="12.75">
      <c r="C106" s="14"/>
      <c r="D106" s="29"/>
      <c r="E106" s="14"/>
      <c r="F106" s="14"/>
      <c r="Q106" s="15"/>
    </row>
    <row r="107" spans="3:17" ht="12.75">
      <c r="C107" s="14"/>
      <c r="D107" s="29"/>
      <c r="E107" s="14"/>
      <c r="F107" s="14"/>
      <c r="Q107" s="15"/>
    </row>
    <row r="108" spans="3:17" ht="12.75">
      <c r="C108" s="14"/>
      <c r="D108" s="29"/>
      <c r="E108" s="14"/>
      <c r="F108" s="14"/>
      <c r="Q108" s="15"/>
    </row>
    <row r="109" spans="3:17" ht="12.75">
      <c r="C109" s="14"/>
      <c r="D109" s="29"/>
      <c r="E109" s="14"/>
      <c r="F109" s="14"/>
      <c r="Q109" s="15"/>
    </row>
    <row r="110" spans="3:17" ht="12.75">
      <c r="C110" s="14"/>
      <c r="D110" s="29"/>
      <c r="E110" s="14"/>
      <c r="F110" s="14"/>
      <c r="Q110" s="15"/>
    </row>
    <row r="111" spans="3:17" ht="12.75">
      <c r="C111" s="14"/>
      <c r="D111" s="29"/>
      <c r="E111" s="14"/>
      <c r="F111" s="14"/>
      <c r="Q111" s="15"/>
    </row>
    <row r="112" spans="3:17" ht="12.75">
      <c r="C112" s="14"/>
      <c r="D112" s="29"/>
      <c r="E112" s="14"/>
      <c r="F112" s="14"/>
      <c r="Q112" s="15"/>
    </row>
    <row r="113" spans="3:17" ht="12.75">
      <c r="C113" s="14"/>
      <c r="D113" s="29"/>
      <c r="E113" s="14"/>
      <c r="F113" s="14"/>
      <c r="Q113" s="15"/>
    </row>
    <row r="114" spans="3:17" ht="12.75">
      <c r="C114" s="14"/>
      <c r="D114" s="29"/>
      <c r="E114" s="14"/>
      <c r="F114" s="14"/>
      <c r="Q114" s="15"/>
    </row>
    <row r="115" spans="3:17" ht="12.75">
      <c r="C115" s="14"/>
      <c r="D115" s="29"/>
      <c r="E115" s="14"/>
      <c r="F115" s="14"/>
      <c r="Q115" s="15"/>
    </row>
    <row r="116" spans="3:17" ht="12.75">
      <c r="C116" s="14"/>
      <c r="D116" s="29"/>
      <c r="E116" s="14"/>
      <c r="F116" s="14"/>
      <c r="Q116" s="15"/>
    </row>
    <row r="117" spans="3:17" ht="12.75">
      <c r="C117" s="14"/>
      <c r="D117" s="29"/>
      <c r="E117" s="14"/>
      <c r="F117" s="14"/>
      <c r="Q117" s="15"/>
    </row>
    <row r="118" spans="3:17" ht="12.75">
      <c r="C118" s="14"/>
      <c r="D118" s="29"/>
      <c r="E118" s="14"/>
      <c r="F118" s="14"/>
      <c r="Q118" s="15"/>
    </row>
    <row r="119" spans="3:17" ht="12.75">
      <c r="C119" s="14"/>
      <c r="D119" s="29"/>
      <c r="E119" s="14"/>
      <c r="F119" s="14"/>
      <c r="Q119" s="15"/>
    </row>
    <row r="120" spans="3:17" ht="12.75">
      <c r="C120" s="14"/>
      <c r="D120" s="29"/>
      <c r="E120" s="14"/>
      <c r="F120" s="14"/>
      <c r="Q120" s="15"/>
    </row>
    <row r="121" spans="3:17" ht="12.75">
      <c r="C121" s="14"/>
      <c r="D121" s="29"/>
      <c r="E121" s="14"/>
      <c r="F121" s="14"/>
      <c r="Q121" s="15"/>
    </row>
    <row r="122" spans="3:17" ht="12.75">
      <c r="C122" s="14"/>
      <c r="D122" s="29"/>
      <c r="E122" s="14"/>
      <c r="F122" s="14"/>
      <c r="Q122" s="15"/>
    </row>
    <row r="123" spans="3:17" ht="12.75">
      <c r="C123" s="14"/>
      <c r="D123" s="29"/>
      <c r="E123" s="14"/>
      <c r="F123" s="14"/>
      <c r="Q123" s="15"/>
    </row>
    <row r="124" spans="3:17" ht="12.75">
      <c r="C124" s="14"/>
      <c r="D124" s="29"/>
      <c r="E124" s="14"/>
      <c r="F124" s="14"/>
      <c r="Q124" s="15"/>
    </row>
    <row r="125" spans="3:17" ht="12.75">
      <c r="C125" s="14"/>
      <c r="D125" s="29"/>
      <c r="E125" s="14"/>
      <c r="F125" s="14"/>
      <c r="Q125" s="15"/>
    </row>
    <row r="126" spans="3:17" ht="12.75">
      <c r="C126" s="14"/>
      <c r="D126" s="29"/>
      <c r="E126" s="14"/>
      <c r="F126" s="14"/>
      <c r="Q126" s="15"/>
    </row>
    <row r="127" spans="3:17" ht="12.75">
      <c r="C127" s="14"/>
      <c r="D127" s="29"/>
      <c r="E127" s="14"/>
      <c r="F127" s="14"/>
      <c r="Q127" s="15"/>
    </row>
    <row r="128" spans="3:17" ht="12.75">
      <c r="C128" s="14"/>
      <c r="D128" s="29"/>
      <c r="E128" s="14"/>
      <c r="F128" s="14"/>
      <c r="Q128" s="15"/>
    </row>
    <row r="129" spans="3:17" ht="12.75">
      <c r="C129" s="14"/>
      <c r="D129" s="29"/>
      <c r="E129" s="14"/>
      <c r="F129" s="14"/>
      <c r="Q129" s="15"/>
    </row>
    <row r="130" spans="3:17" ht="12.75">
      <c r="C130" s="14"/>
      <c r="D130" s="29"/>
      <c r="E130" s="14"/>
      <c r="F130" s="14"/>
      <c r="Q130" s="15"/>
    </row>
    <row r="131" spans="3:17" ht="12.75">
      <c r="C131" s="14"/>
      <c r="D131" s="29"/>
      <c r="E131" s="14"/>
      <c r="F131" s="14"/>
      <c r="Q131" s="15"/>
    </row>
    <row r="132" spans="3:17" ht="12.75">
      <c r="C132" s="14"/>
      <c r="D132" s="29"/>
      <c r="E132" s="14"/>
      <c r="F132" s="14"/>
      <c r="Q132" s="15"/>
    </row>
    <row r="133" spans="3:17" ht="12.75">
      <c r="C133" s="14"/>
      <c r="D133" s="29"/>
      <c r="E133" s="14"/>
      <c r="F133" s="14"/>
      <c r="Q133" s="15"/>
    </row>
    <row r="134" spans="3:17" ht="12.75">
      <c r="C134" s="14"/>
      <c r="D134" s="29"/>
      <c r="E134" s="14"/>
      <c r="F134" s="14"/>
      <c r="Q134" s="15"/>
    </row>
    <row r="135" spans="3:17" ht="12.75">
      <c r="C135" s="14"/>
      <c r="D135" s="29"/>
      <c r="E135" s="14"/>
      <c r="F135" s="14"/>
      <c r="Q135" s="15"/>
    </row>
    <row r="136" spans="3:17" ht="12.75">
      <c r="C136" s="14"/>
      <c r="D136" s="29"/>
      <c r="E136" s="14"/>
      <c r="F136" s="14"/>
      <c r="Q136" s="15"/>
    </row>
    <row r="137" spans="3:17" ht="12.75">
      <c r="C137" s="14"/>
      <c r="D137" s="29"/>
      <c r="E137" s="14"/>
      <c r="F137" s="14"/>
      <c r="Q137" s="15"/>
    </row>
    <row r="138" spans="3:17" ht="12.75">
      <c r="C138" s="14"/>
      <c r="D138" s="29"/>
      <c r="E138" s="14"/>
      <c r="F138" s="14"/>
      <c r="Q138" s="15"/>
    </row>
    <row r="139" spans="3:17" ht="12.75">
      <c r="C139" s="14"/>
      <c r="D139" s="29"/>
      <c r="E139" s="14"/>
      <c r="F139" s="14"/>
      <c r="Q139" s="15"/>
    </row>
    <row r="140" spans="3:17" ht="12.75">
      <c r="C140" s="14"/>
      <c r="D140" s="29"/>
      <c r="E140" s="14"/>
      <c r="F140" s="14"/>
      <c r="Q140" s="15"/>
    </row>
    <row r="141" spans="3:17" ht="12.75">
      <c r="C141" s="14"/>
      <c r="D141" s="29"/>
      <c r="E141" s="14"/>
      <c r="F141" s="14"/>
      <c r="Q141" s="15"/>
    </row>
    <row r="142" spans="3:17" ht="12.75">
      <c r="C142" s="14"/>
      <c r="D142" s="29"/>
      <c r="E142" s="14"/>
      <c r="F142" s="14"/>
      <c r="Q142" s="15"/>
    </row>
    <row r="143" spans="3:17" ht="12.75">
      <c r="C143" s="14"/>
      <c r="D143" s="29"/>
      <c r="E143" s="14"/>
      <c r="F143" s="14"/>
      <c r="Q143" s="15"/>
    </row>
    <row r="144" spans="3:17" ht="12.75">
      <c r="C144" s="14"/>
      <c r="D144" s="29"/>
      <c r="E144" s="14"/>
      <c r="F144" s="14"/>
      <c r="Q144" s="15"/>
    </row>
    <row r="145" spans="3:17" ht="12.75">
      <c r="C145" s="14"/>
      <c r="D145" s="29"/>
      <c r="E145" s="14"/>
      <c r="F145" s="14"/>
      <c r="Q145" s="15"/>
    </row>
    <row r="146" spans="3:17" ht="12.75">
      <c r="C146" s="14"/>
      <c r="D146" s="29"/>
      <c r="E146" s="14"/>
      <c r="F146" s="14"/>
      <c r="Q146" s="15"/>
    </row>
    <row r="147" spans="3:17" ht="12.75">
      <c r="C147" s="14"/>
      <c r="D147" s="29"/>
      <c r="E147" s="14"/>
      <c r="F147" s="14"/>
      <c r="Q147" s="15"/>
    </row>
    <row r="148" spans="3:17" ht="12.75">
      <c r="C148" s="14"/>
      <c r="D148" s="29"/>
      <c r="E148" s="14"/>
      <c r="F148" s="14"/>
      <c r="Q148" s="15"/>
    </row>
    <row r="149" spans="3:17" ht="12.75">
      <c r="C149" s="14"/>
      <c r="D149" s="29"/>
      <c r="E149" s="14"/>
      <c r="F149" s="14"/>
      <c r="Q149" s="15"/>
    </row>
    <row r="150" spans="3:17" ht="12.75">
      <c r="C150" s="14"/>
      <c r="D150" s="29"/>
      <c r="E150" s="14"/>
      <c r="F150" s="14"/>
      <c r="Q150" s="15"/>
    </row>
    <row r="151" spans="3:17" ht="12.75">
      <c r="C151" s="14"/>
      <c r="D151" s="29"/>
      <c r="E151" s="14"/>
      <c r="F151" s="14"/>
      <c r="Q151" s="15"/>
    </row>
    <row r="152" spans="3:17" ht="12.75">
      <c r="C152" s="14"/>
      <c r="D152" s="29"/>
      <c r="E152" s="14"/>
      <c r="F152" s="14"/>
      <c r="Q152" s="15"/>
    </row>
    <row r="153" spans="3:17" ht="12.75">
      <c r="C153" s="14"/>
      <c r="D153" s="29"/>
      <c r="E153" s="14"/>
      <c r="F153" s="14"/>
      <c r="Q153" s="15"/>
    </row>
    <row r="154" spans="3:17" ht="12.75">
      <c r="C154" s="14"/>
      <c r="D154" s="29"/>
      <c r="E154" s="14"/>
      <c r="F154" s="14"/>
      <c r="Q154" s="15"/>
    </row>
    <row r="155" spans="3:17" ht="12.75">
      <c r="C155" s="14"/>
      <c r="D155" s="29"/>
      <c r="E155" s="14"/>
      <c r="F155" s="14"/>
      <c r="Q155" s="15"/>
    </row>
    <row r="156" spans="3:17" ht="12.75">
      <c r="C156" s="14"/>
      <c r="D156" s="29"/>
      <c r="E156" s="14"/>
      <c r="F156" s="14"/>
      <c r="Q156" s="15"/>
    </row>
    <row r="157" spans="3:17" ht="12.75">
      <c r="C157" s="14"/>
      <c r="D157" s="29"/>
      <c r="E157" s="14"/>
      <c r="F157" s="14"/>
      <c r="Q157" s="15"/>
    </row>
    <row r="158" spans="3:17" ht="12.75">
      <c r="C158" s="14"/>
      <c r="D158" s="29"/>
      <c r="E158" s="14"/>
      <c r="F158" s="14"/>
      <c r="Q158" s="15"/>
    </row>
    <row r="159" spans="3:17" ht="12.75">
      <c r="C159" s="14"/>
      <c r="D159" s="29"/>
      <c r="E159" s="14"/>
      <c r="F159" s="14"/>
      <c r="Q159" s="15"/>
    </row>
    <row r="160" spans="3:17" ht="12.75">
      <c r="C160" s="14"/>
      <c r="D160" s="29"/>
      <c r="E160" s="14"/>
      <c r="F160" s="14"/>
      <c r="Q160" s="15"/>
    </row>
    <row r="161" spans="3:17" ht="12.75">
      <c r="C161" s="14"/>
      <c r="D161" s="29"/>
      <c r="E161" s="14"/>
      <c r="F161" s="14"/>
      <c r="Q161" s="15"/>
    </row>
    <row r="162" spans="3:17" ht="12.75">
      <c r="C162" s="14"/>
      <c r="D162" s="29"/>
      <c r="E162" s="14"/>
      <c r="F162" s="14"/>
      <c r="Q162" s="15"/>
    </row>
    <row r="163" spans="3:17" ht="12.75">
      <c r="C163" s="14"/>
      <c r="D163" s="29"/>
      <c r="E163" s="14"/>
      <c r="F163" s="14"/>
      <c r="Q163" s="15"/>
    </row>
    <row r="164" spans="3:17" ht="12.75">
      <c r="C164" s="14"/>
      <c r="D164" s="29"/>
      <c r="E164" s="14"/>
      <c r="F164" s="14"/>
      <c r="Q164" s="15"/>
    </row>
    <row r="165" spans="3:17" ht="12.75">
      <c r="C165" s="14"/>
      <c r="D165" s="29"/>
      <c r="E165" s="14"/>
      <c r="F165" s="14"/>
      <c r="Q165" s="15"/>
    </row>
    <row r="166" spans="3:17" ht="12.75">
      <c r="C166" s="14"/>
      <c r="D166" s="29"/>
      <c r="E166" s="14"/>
      <c r="F166" s="14"/>
      <c r="Q166" s="15"/>
    </row>
    <row r="167" spans="3:17" ht="12.75">
      <c r="C167" s="14"/>
      <c r="D167" s="29"/>
      <c r="E167" s="14"/>
      <c r="F167" s="14"/>
      <c r="Q167" s="15"/>
    </row>
    <row r="168" spans="3:17" ht="12.75">
      <c r="C168" s="14"/>
      <c r="D168" s="29"/>
      <c r="E168" s="14"/>
      <c r="F168" s="14"/>
      <c r="Q168" s="15"/>
    </row>
    <row r="169" spans="3:17" ht="12.75">
      <c r="C169" s="14"/>
      <c r="D169" s="29"/>
      <c r="E169" s="14"/>
      <c r="F169" s="14"/>
      <c r="Q169" s="15"/>
    </row>
    <row r="170" spans="3:17" ht="12.75">
      <c r="C170" s="14"/>
      <c r="D170" s="29"/>
      <c r="E170" s="14"/>
      <c r="F170" s="14"/>
      <c r="Q170" s="15"/>
    </row>
    <row r="171" spans="3:17" ht="12.75">
      <c r="C171" s="14"/>
      <c r="D171" s="29"/>
      <c r="E171" s="14"/>
      <c r="F171" s="14"/>
      <c r="Q171" s="15"/>
    </row>
    <row r="172" spans="3:17" ht="12.75">
      <c r="C172" s="14"/>
      <c r="D172" s="29"/>
      <c r="E172" s="14"/>
      <c r="F172" s="14"/>
      <c r="Q172" s="15"/>
    </row>
    <row r="173" spans="3:17" ht="12.75">
      <c r="C173" s="14"/>
      <c r="D173" s="29"/>
      <c r="E173" s="14"/>
      <c r="F173" s="14"/>
      <c r="Q173" s="15"/>
    </row>
    <row r="174" spans="3:17" ht="12.75">
      <c r="C174" s="14"/>
      <c r="D174" s="29"/>
      <c r="E174" s="14"/>
      <c r="F174" s="14"/>
      <c r="Q174" s="15"/>
    </row>
    <row r="175" spans="3:17" ht="12.75">
      <c r="C175" s="14"/>
      <c r="D175" s="29"/>
      <c r="E175" s="14"/>
      <c r="F175" s="14"/>
      <c r="Q175" s="15"/>
    </row>
    <row r="176" spans="3:17" ht="12.75">
      <c r="C176" s="14"/>
      <c r="D176" s="29"/>
      <c r="E176" s="14"/>
      <c r="F176" s="14"/>
      <c r="Q176" s="15"/>
    </row>
    <row r="177" spans="3:17" ht="12.75">
      <c r="C177" s="14"/>
      <c r="D177" s="29"/>
      <c r="E177" s="14"/>
      <c r="F177" s="14"/>
      <c r="Q177" s="15"/>
    </row>
    <row r="178" spans="3:17" ht="12.75">
      <c r="C178" s="14"/>
      <c r="D178" s="29"/>
      <c r="E178" s="14"/>
      <c r="F178" s="14"/>
      <c r="Q178" s="15"/>
    </row>
    <row r="179" spans="3:17" ht="12.75">
      <c r="C179" s="14"/>
      <c r="D179" s="29"/>
      <c r="E179" s="14"/>
      <c r="F179" s="14"/>
      <c r="Q179" s="15"/>
    </row>
    <row r="180" spans="3:17" ht="12.75">
      <c r="C180" s="14"/>
      <c r="D180" s="29"/>
      <c r="E180" s="14"/>
      <c r="F180" s="14"/>
      <c r="Q180" s="15"/>
    </row>
    <row r="181" spans="3:17" ht="12.75">
      <c r="C181" s="14"/>
      <c r="D181" s="29"/>
      <c r="E181" s="14"/>
      <c r="F181" s="14"/>
      <c r="Q181" s="15"/>
    </row>
    <row r="182" spans="3:17" ht="12.75">
      <c r="C182" s="14"/>
      <c r="D182" s="29"/>
      <c r="E182" s="14"/>
      <c r="F182" s="14"/>
      <c r="Q182" s="15"/>
    </row>
    <row r="183" spans="3:17" ht="12.75">
      <c r="C183" s="14"/>
      <c r="D183" s="29"/>
      <c r="E183" s="14"/>
      <c r="F183" s="14"/>
      <c r="Q183" s="15"/>
    </row>
    <row r="184" spans="3:17" ht="12.75">
      <c r="C184" s="14"/>
      <c r="D184" s="29"/>
      <c r="E184" s="14"/>
      <c r="F184" s="14"/>
      <c r="Q184" s="15"/>
    </row>
    <row r="185" spans="3:17" ht="12.75">
      <c r="C185" s="14"/>
      <c r="D185" s="29"/>
      <c r="E185" s="14"/>
      <c r="F185" s="14"/>
      <c r="Q185" s="15"/>
    </row>
    <row r="186" spans="3:17" ht="12.75">
      <c r="C186" s="14"/>
      <c r="D186" s="29"/>
      <c r="E186" s="14"/>
      <c r="F186" s="14"/>
      <c r="Q186" s="15"/>
    </row>
    <row r="187" spans="3:17" ht="12.75">
      <c r="C187" s="14"/>
      <c r="D187" s="29"/>
      <c r="E187" s="14"/>
      <c r="F187" s="14"/>
      <c r="Q187" s="15"/>
    </row>
    <row r="188" spans="3:17" ht="12.75">
      <c r="C188" s="14"/>
      <c r="D188" s="29"/>
      <c r="E188" s="14"/>
      <c r="F188" s="14"/>
      <c r="Q188" s="15"/>
    </row>
    <row r="189" spans="3:17" ht="12.75">
      <c r="C189" s="14"/>
      <c r="D189" s="29"/>
      <c r="E189" s="14"/>
      <c r="F189" s="14"/>
      <c r="Q189" s="15"/>
    </row>
    <row r="190" spans="3:17" ht="12.75">
      <c r="C190" s="14"/>
      <c r="D190" s="29"/>
      <c r="E190" s="14"/>
      <c r="F190" s="14"/>
      <c r="Q190" s="15"/>
    </row>
    <row r="191" spans="3:17" ht="12.75">
      <c r="C191" s="14"/>
      <c r="D191" s="29"/>
      <c r="E191" s="14"/>
      <c r="F191" s="14"/>
      <c r="Q191" s="15"/>
    </row>
    <row r="192" spans="3:17" ht="12.75">
      <c r="C192" s="14"/>
      <c r="D192" s="29"/>
      <c r="E192" s="14"/>
      <c r="F192" s="14"/>
      <c r="Q192" s="15"/>
    </row>
    <row r="193" spans="3:17" ht="12.75">
      <c r="C193" s="14"/>
      <c r="D193" s="29"/>
      <c r="E193" s="14"/>
      <c r="F193" s="14"/>
      <c r="Q193" s="15"/>
    </row>
    <row r="194" spans="3:17" ht="12.75">
      <c r="C194" s="14"/>
      <c r="D194" s="29"/>
      <c r="E194" s="14"/>
      <c r="F194" s="14"/>
      <c r="Q194" s="15"/>
    </row>
    <row r="195" spans="3:17" ht="12.75">
      <c r="C195" s="14"/>
      <c r="D195" s="29"/>
      <c r="E195" s="14"/>
      <c r="F195" s="14"/>
      <c r="Q195" s="15"/>
    </row>
    <row r="196" spans="3:17" ht="12.75">
      <c r="C196" s="14"/>
      <c r="D196" s="29"/>
      <c r="E196" s="14"/>
      <c r="F196" s="14"/>
      <c r="Q196" s="15"/>
    </row>
    <row r="197" spans="3:17" ht="12.75">
      <c r="C197" s="14"/>
      <c r="D197" s="29"/>
      <c r="E197" s="14"/>
      <c r="F197" s="14"/>
      <c r="Q197" s="15"/>
    </row>
    <row r="198" spans="3:17" ht="12.75">
      <c r="C198" s="14"/>
      <c r="D198" s="29"/>
      <c r="E198" s="14"/>
      <c r="F198" s="14"/>
      <c r="Q198" s="15"/>
    </row>
    <row r="199" spans="3:17" ht="12.75">
      <c r="C199" s="14"/>
      <c r="D199" s="29"/>
      <c r="E199" s="14"/>
      <c r="F199" s="14"/>
      <c r="Q199" s="15"/>
    </row>
    <row r="200" spans="3:17" ht="12.75">
      <c r="C200" s="14"/>
      <c r="D200" s="29"/>
      <c r="E200" s="14"/>
      <c r="F200" s="14"/>
      <c r="Q200" s="15"/>
    </row>
    <row r="201" spans="3:17" ht="12.75">
      <c r="C201" s="14"/>
      <c r="D201" s="29"/>
      <c r="E201" s="14"/>
      <c r="F201" s="14"/>
      <c r="Q201" s="15"/>
    </row>
    <row r="202" spans="3:17" ht="12.75">
      <c r="C202" s="14"/>
      <c r="D202" s="29"/>
      <c r="E202" s="14"/>
      <c r="F202" s="14"/>
      <c r="Q202" s="15"/>
    </row>
    <row r="203" spans="3:17" ht="12.75">
      <c r="C203" s="14"/>
      <c r="D203" s="29"/>
      <c r="E203" s="14"/>
      <c r="F203" s="14"/>
      <c r="Q203" s="15"/>
    </row>
    <row r="204" spans="3:17" ht="12.75">
      <c r="C204" s="14"/>
      <c r="D204" s="29"/>
      <c r="E204" s="14"/>
      <c r="F204" s="14"/>
      <c r="Q204" s="15"/>
    </row>
    <row r="205" spans="3:17" ht="12.75">
      <c r="C205" s="14"/>
      <c r="D205" s="29"/>
      <c r="E205" s="14"/>
      <c r="F205" s="14"/>
      <c r="Q205" s="15"/>
    </row>
    <row r="206" spans="3:17" ht="12.75">
      <c r="C206" s="14"/>
      <c r="D206" s="29"/>
      <c r="E206" s="14"/>
      <c r="F206" s="14"/>
      <c r="Q206" s="15"/>
    </row>
    <row r="207" spans="3:17" ht="12.75">
      <c r="C207" s="14"/>
      <c r="D207" s="29"/>
      <c r="E207" s="14"/>
      <c r="F207" s="14"/>
      <c r="Q207" s="15"/>
    </row>
    <row r="208" spans="3:17" ht="12.75">
      <c r="C208" s="14"/>
      <c r="D208" s="29"/>
      <c r="E208" s="14"/>
      <c r="F208" s="14"/>
      <c r="Q208" s="15"/>
    </row>
    <row r="209" spans="3:17" ht="12.75">
      <c r="C209" s="14"/>
      <c r="D209" s="29"/>
      <c r="E209" s="14"/>
      <c r="F209" s="14"/>
      <c r="Q209" s="15"/>
    </row>
    <row r="210" spans="3:17" ht="12.75">
      <c r="C210" s="14"/>
      <c r="D210" s="29"/>
      <c r="E210" s="14"/>
      <c r="F210" s="14"/>
      <c r="Q210" s="15"/>
    </row>
    <row r="211" spans="3:17" ht="12.75">
      <c r="C211" s="14"/>
      <c r="D211" s="29"/>
      <c r="E211" s="14"/>
      <c r="F211" s="14"/>
      <c r="Q211" s="15"/>
    </row>
    <row r="212" spans="3:17" ht="12.75">
      <c r="C212" s="14"/>
      <c r="D212" s="29"/>
      <c r="E212" s="14"/>
      <c r="F212" s="14"/>
      <c r="Q212" s="15"/>
    </row>
    <row r="213" spans="3:17" ht="12.75">
      <c r="C213" s="14"/>
      <c r="D213" s="29"/>
      <c r="E213" s="14"/>
      <c r="F213" s="14"/>
      <c r="Q213" s="15"/>
    </row>
    <row r="214" spans="3:17" ht="12.75">
      <c r="C214" s="14"/>
      <c r="D214" s="29"/>
      <c r="E214" s="14"/>
      <c r="F214" s="14"/>
      <c r="Q214" s="15"/>
    </row>
    <row r="215" spans="3:17" ht="12.75">
      <c r="C215" s="14"/>
      <c r="D215" s="29"/>
      <c r="E215" s="14"/>
      <c r="F215" s="14"/>
      <c r="Q215" s="15"/>
    </row>
    <row r="216" spans="3:17" ht="12.75">
      <c r="C216" s="14"/>
      <c r="D216" s="29"/>
      <c r="E216" s="14"/>
      <c r="F216" s="14"/>
      <c r="Q216" s="15"/>
    </row>
    <row r="217" spans="3:17" ht="12.75">
      <c r="C217" s="14"/>
      <c r="D217" s="29"/>
      <c r="E217" s="14"/>
      <c r="F217" s="14"/>
      <c r="Q217" s="15"/>
    </row>
    <row r="218" spans="3:17" ht="12.75">
      <c r="C218" s="14"/>
      <c r="D218" s="29"/>
      <c r="E218" s="14"/>
      <c r="F218" s="14"/>
      <c r="Q218" s="15"/>
    </row>
    <row r="219" spans="3:17" ht="12.75">
      <c r="C219" s="14"/>
      <c r="D219" s="29"/>
      <c r="E219" s="14"/>
      <c r="F219" s="14"/>
      <c r="Q219" s="15"/>
    </row>
    <row r="220" spans="3:17" ht="12.75">
      <c r="C220" s="14"/>
      <c r="D220" s="29"/>
      <c r="E220" s="14"/>
      <c r="F220" s="14"/>
      <c r="Q220" s="15"/>
    </row>
    <row r="221" spans="3:17" ht="12.75">
      <c r="C221" s="14"/>
      <c r="D221" s="29"/>
      <c r="E221" s="14"/>
      <c r="F221" s="14"/>
      <c r="Q221" s="15"/>
    </row>
    <row r="222" spans="3:17" ht="12.75">
      <c r="C222" s="14"/>
      <c r="D222" s="29"/>
      <c r="E222" s="14"/>
      <c r="F222" s="14"/>
      <c r="Q222" s="15"/>
    </row>
    <row r="223" spans="3:17" ht="12.75">
      <c r="C223" s="14"/>
      <c r="D223" s="29"/>
      <c r="E223" s="14"/>
      <c r="F223" s="14"/>
      <c r="Q223" s="15"/>
    </row>
    <row r="224" spans="3:17" ht="12.75">
      <c r="C224" s="14"/>
      <c r="D224" s="29"/>
      <c r="E224" s="14"/>
      <c r="F224" s="14"/>
      <c r="Q224" s="15"/>
    </row>
    <row r="225" spans="3:17" ht="12.75">
      <c r="C225" s="14"/>
      <c r="D225" s="29"/>
      <c r="E225" s="14"/>
      <c r="F225" s="14"/>
      <c r="Q225" s="15"/>
    </row>
    <row r="226" spans="3:17" ht="12.75">
      <c r="C226" s="14"/>
      <c r="D226" s="29"/>
      <c r="E226" s="14"/>
      <c r="F226" s="14"/>
      <c r="Q226" s="15"/>
    </row>
    <row r="227" spans="3:17" ht="12.75">
      <c r="C227" s="14"/>
      <c r="D227" s="29"/>
      <c r="E227" s="14"/>
      <c r="F227" s="14"/>
      <c r="Q227" s="15"/>
    </row>
    <row r="228" spans="3:17" ht="12.75">
      <c r="C228" s="14"/>
      <c r="D228" s="29"/>
      <c r="E228" s="14"/>
      <c r="F228" s="14"/>
      <c r="Q228" s="15"/>
    </row>
    <row r="229" spans="3:17" ht="12.75">
      <c r="C229" s="14"/>
      <c r="D229" s="29"/>
      <c r="E229" s="14"/>
      <c r="F229" s="14"/>
      <c r="Q229" s="15"/>
    </row>
    <row r="230" spans="3:17" ht="12.75">
      <c r="C230" s="14"/>
      <c r="D230" s="29"/>
      <c r="E230" s="14"/>
      <c r="F230" s="14"/>
      <c r="Q230" s="15"/>
    </row>
    <row r="231" spans="3:17" ht="12.75">
      <c r="C231" s="14"/>
      <c r="D231" s="29"/>
      <c r="E231" s="14"/>
      <c r="F231" s="14"/>
      <c r="Q231" s="15"/>
    </row>
    <row r="232" spans="3:17" ht="12.75">
      <c r="C232" s="14"/>
      <c r="D232" s="29"/>
      <c r="E232" s="14"/>
      <c r="F232" s="14"/>
      <c r="Q232" s="15"/>
    </row>
    <row r="233" spans="3:17" ht="12.75">
      <c r="C233" s="14"/>
      <c r="D233" s="29"/>
      <c r="E233" s="14"/>
      <c r="F233" s="14"/>
      <c r="Q233" s="15"/>
    </row>
    <row r="234" spans="3:17" ht="12.75">
      <c r="C234" s="14"/>
      <c r="D234" s="29"/>
      <c r="E234" s="14"/>
      <c r="F234" s="14"/>
      <c r="Q234" s="15"/>
    </row>
    <row r="235" spans="3:17" ht="12.75">
      <c r="C235" s="14"/>
      <c r="D235" s="29"/>
      <c r="E235" s="14"/>
      <c r="F235" s="14"/>
      <c r="Q235" s="15"/>
    </row>
    <row r="236" spans="3:17" ht="12.75">
      <c r="C236" s="14"/>
      <c r="D236" s="29"/>
      <c r="E236" s="14"/>
      <c r="F236" s="14"/>
      <c r="Q236" s="15"/>
    </row>
    <row r="237" spans="3:17" ht="12.75">
      <c r="C237" s="14"/>
      <c r="D237" s="29"/>
      <c r="E237" s="14"/>
      <c r="F237" s="14"/>
      <c r="Q237" s="15"/>
    </row>
    <row r="238" spans="3:17" ht="12.75">
      <c r="C238" s="14"/>
      <c r="D238" s="29"/>
      <c r="E238" s="14"/>
      <c r="F238" s="14"/>
      <c r="Q238" s="15"/>
    </row>
    <row r="239" spans="3:17" ht="12.75">
      <c r="C239" s="14"/>
      <c r="D239" s="29"/>
      <c r="E239" s="14"/>
      <c r="F239" s="14"/>
      <c r="Q239" s="15"/>
    </row>
    <row r="240" spans="3:17" ht="12.75">
      <c r="C240" s="14"/>
      <c r="D240" s="29"/>
      <c r="E240" s="14"/>
      <c r="F240" s="14"/>
      <c r="Q240" s="15"/>
    </row>
    <row r="241" spans="3:17" ht="12.75">
      <c r="C241" s="14"/>
      <c r="D241" s="29"/>
      <c r="E241" s="14"/>
      <c r="F241" s="14"/>
      <c r="Q241" s="15"/>
    </row>
    <row r="242" spans="3:17" ht="12.75">
      <c r="C242" s="14"/>
      <c r="D242" s="29"/>
      <c r="E242" s="14"/>
      <c r="F242" s="14"/>
      <c r="Q242" s="15"/>
    </row>
    <row r="243" spans="3:17" ht="12.75">
      <c r="C243" s="14"/>
      <c r="D243" s="29"/>
      <c r="E243" s="14"/>
      <c r="F243" s="14"/>
      <c r="Q243" s="15"/>
    </row>
    <row r="244" spans="3:17" ht="12.75">
      <c r="C244" s="14"/>
      <c r="D244" s="29"/>
      <c r="E244" s="14"/>
      <c r="F244" s="14"/>
      <c r="Q244" s="15"/>
    </row>
    <row r="245" spans="3:17" ht="12.75">
      <c r="C245" s="14"/>
      <c r="D245" s="29"/>
      <c r="E245" s="14"/>
      <c r="F245" s="14"/>
      <c r="Q245" s="15"/>
    </row>
    <row r="246" spans="3:17" ht="12.75">
      <c r="C246" s="14"/>
      <c r="D246" s="29"/>
      <c r="E246" s="14"/>
      <c r="F246" s="14"/>
      <c r="Q246" s="15"/>
    </row>
    <row r="247" spans="3:17" ht="12.75">
      <c r="C247" s="14"/>
      <c r="D247" s="29"/>
      <c r="E247" s="14"/>
      <c r="F247" s="14"/>
      <c r="Q247" s="15"/>
    </row>
    <row r="248" spans="3:17" ht="12.75">
      <c r="C248" s="14"/>
      <c r="D248" s="29"/>
      <c r="E248" s="14"/>
      <c r="F248" s="14"/>
      <c r="Q248" s="15"/>
    </row>
    <row r="249" spans="3:17" ht="12.75">
      <c r="C249" s="14"/>
      <c r="D249" s="29"/>
      <c r="E249" s="14"/>
      <c r="F249" s="14"/>
      <c r="Q249" s="15"/>
    </row>
    <row r="250" spans="3:17" ht="12.75">
      <c r="C250" s="14"/>
      <c r="D250" s="29"/>
      <c r="E250" s="14"/>
      <c r="F250" s="14"/>
      <c r="Q250" s="15"/>
    </row>
    <row r="251" spans="3:17" ht="12.75">
      <c r="C251" s="14"/>
      <c r="D251" s="29"/>
      <c r="E251" s="14"/>
      <c r="F251" s="14"/>
      <c r="Q251" s="15"/>
    </row>
    <row r="252" spans="3:17" ht="12.75">
      <c r="C252" s="14"/>
      <c r="D252" s="29"/>
      <c r="E252" s="14"/>
      <c r="F252" s="14"/>
      <c r="Q252" s="15"/>
    </row>
    <row r="253" spans="3:17" ht="12.75">
      <c r="C253" s="14"/>
      <c r="D253" s="29"/>
      <c r="E253" s="14"/>
      <c r="F253" s="14"/>
      <c r="Q253" s="15"/>
    </row>
    <row r="254" spans="3:17" ht="12.75">
      <c r="C254" s="14"/>
      <c r="D254" s="29"/>
      <c r="E254" s="14"/>
      <c r="F254" s="14"/>
      <c r="Q254" s="15"/>
    </row>
    <row r="255" spans="3:17" ht="12.75">
      <c r="C255" s="14"/>
      <c r="D255" s="29"/>
      <c r="E255" s="14"/>
      <c r="F255" s="14"/>
      <c r="Q255" s="15"/>
    </row>
    <row r="256" spans="3:17" ht="12.75">
      <c r="C256" s="14"/>
      <c r="D256" s="29"/>
      <c r="E256" s="14"/>
      <c r="F256" s="14"/>
      <c r="Q256" s="15"/>
    </row>
    <row r="257" spans="3:17" ht="12.75">
      <c r="C257" s="14"/>
      <c r="D257" s="29"/>
      <c r="E257" s="14"/>
      <c r="F257" s="14"/>
      <c r="Q257" s="15"/>
    </row>
    <row r="258" spans="3:17" ht="12.75">
      <c r="C258" s="14"/>
      <c r="D258" s="29"/>
      <c r="E258" s="14"/>
      <c r="F258" s="14"/>
      <c r="Q258" s="15"/>
    </row>
    <row r="259" spans="3:17" ht="12.75">
      <c r="C259" s="14"/>
      <c r="D259" s="29"/>
      <c r="E259" s="14"/>
      <c r="F259" s="14"/>
      <c r="Q259" s="15"/>
    </row>
    <row r="260" spans="3:17" ht="12.75">
      <c r="C260" s="14"/>
      <c r="D260" s="29"/>
      <c r="E260" s="14"/>
      <c r="F260" s="14"/>
      <c r="Q260" s="15"/>
    </row>
    <row r="261" spans="3:17" ht="12.75">
      <c r="C261" s="14"/>
      <c r="D261" s="29"/>
      <c r="E261" s="14"/>
      <c r="F261" s="14"/>
      <c r="Q261" s="15"/>
    </row>
    <row r="262" spans="3:17" ht="12.75">
      <c r="C262" s="14"/>
      <c r="D262" s="29"/>
      <c r="E262" s="14"/>
      <c r="F262" s="14"/>
      <c r="Q262" s="15"/>
    </row>
    <row r="263" spans="3:17" ht="12.75">
      <c r="C263" s="14"/>
      <c r="D263" s="29"/>
      <c r="E263" s="14"/>
      <c r="F263" s="14"/>
      <c r="Q263" s="15"/>
    </row>
    <row r="264" spans="3:17" ht="12.75">
      <c r="C264" s="14"/>
      <c r="D264" s="29"/>
      <c r="E264" s="14"/>
      <c r="F264" s="14"/>
      <c r="Q264" s="15"/>
    </row>
    <row r="265" spans="3:17" ht="12.75">
      <c r="C265" s="14"/>
      <c r="D265" s="29"/>
      <c r="E265" s="14"/>
      <c r="F265" s="14"/>
      <c r="Q265" s="15"/>
    </row>
    <row r="266" spans="3:17" ht="12.75">
      <c r="C266" s="14"/>
      <c r="D266" s="29"/>
      <c r="E266" s="14"/>
      <c r="F266" s="14"/>
      <c r="Q266" s="15"/>
    </row>
    <row r="267" spans="3:17" ht="12.75">
      <c r="C267" s="14"/>
      <c r="D267" s="29"/>
      <c r="E267" s="14"/>
      <c r="F267" s="14"/>
      <c r="Q267" s="15"/>
    </row>
    <row r="268" spans="3:17" ht="12.75">
      <c r="C268" s="14"/>
      <c r="D268" s="29"/>
      <c r="E268" s="14"/>
      <c r="F268" s="14"/>
      <c r="Q268" s="15"/>
    </row>
    <row r="269" spans="3:17" ht="12.75">
      <c r="C269" s="14"/>
      <c r="D269" s="29"/>
      <c r="E269" s="14"/>
      <c r="F269" s="14"/>
      <c r="Q269" s="15"/>
    </row>
    <row r="270" spans="3:17" ht="12.75">
      <c r="C270" s="14"/>
      <c r="D270" s="29"/>
      <c r="E270" s="14"/>
      <c r="F270" s="14"/>
      <c r="Q270" s="15"/>
    </row>
    <row r="271" spans="3:17" ht="12.75">
      <c r="C271" s="14"/>
      <c r="D271" s="29"/>
      <c r="E271" s="14"/>
      <c r="F271" s="14"/>
      <c r="Q271" s="15"/>
    </row>
    <row r="272" spans="3:17" ht="12.75">
      <c r="C272" s="14"/>
      <c r="D272" s="29"/>
      <c r="E272" s="14"/>
      <c r="F272" s="14"/>
      <c r="Q272" s="15"/>
    </row>
    <row r="273" spans="3:17" ht="12.75">
      <c r="C273" s="14"/>
      <c r="D273" s="29"/>
      <c r="E273" s="14"/>
      <c r="F273" s="14"/>
      <c r="Q273" s="15"/>
    </row>
    <row r="274" spans="3:17" ht="12.75">
      <c r="C274" s="14"/>
      <c r="D274" s="29"/>
      <c r="E274" s="14"/>
      <c r="F274" s="14"/>
      <c r="Q274" s="15"/>
    </row>
    <row r="275" spans="3:17" ht="12.75">
      <c r="C275" s="14"/>
      <c r="D275" s="29"/>
      <c r="E275" s="14"/>
      <c r="F275" s="14"/>
      <c r="Q275" s="15"/>
    </row>
    <row r="276" spans="3:17" ht="12.75">
      <c r="C276" s="14"/>
      <c r="D276" s="29"/>
      <c r="E276" s="14"/>
      <c r="F276" s="14"/>
      <c r="Q276" s="15"/>
    </row>
    <row r="277" spans="3:17" ht="12.75">
      <c r="C277" s="14"/>
      <c r="D277" s="29"/>
      <c r="E277" s="14"/>
      <c r="F277" s="14"/>
      <c r="Q277" s="15"/>
    </row>
    <row r="278" spans="3:17" ht="12.75">
      <c r="C278" s="14"/>
      <c r="D278" s="29"/>
      <c r="E278" s="14"/>
      <c r="F278" s="14"/>
      <c r="Q278" s="15"/>
    </row>
    <row r="279" spans="3:17" ht="12.75">
      <c r="C279" s="14"/>
      <c r="D279" s="29"/>
      <c r="E279" s="14"/>
      <c r="F279" s="14"/>
      <c r="Q279" s="15"/>
    </row>
    <row r="280" spans="3:17" ht="12.75">
      <c r="C280" s="14"/>
      <c r="D280" s="29"/>
      <c r="E280" s="14"/>
      <c r="F280" s="14"/>
      <c r="Q280" s="15"/>
    </row>
    <row r="281" spans="3:17" ht="12.75">
      <c r="C281" s="14"/>
      <c r="D281" s="29"/>
      <c r="E281" s="14"/>
      <c r="F281" s="14"/>
      <c r="Q281" s="15"/>
    </row>
    <row r="282" spans="3:17" ht="12.75">
      <c r="C282" s="14"/>
      <c r="D282" s="29"/>
      <c r="E282" s="14"/>
      <c r="F282" s="14"/>
      <c r="Q282" s="15"/>
    </row>
    <row r="283" spans="3:17" ht="12.75">
      <c r="C283" s="14"/>
      <c r="D283" s="29"/>
      <c r="E283" s="14"/>
      <c r="F283" s="14"/>
      <c r="Q283" s="15"/>
    </row>
    <row r="284" spans="3:17" ht="12.75">
      <c r="C284" s="14"/>
      <c r="D284" s="29"/>
      <c r="E284" s="14"/>
      <c r="F284" s="14"/>
      <c r="Q284" s="15"/>
    </row>
    <row r="285" spans="3:17" ht="12.75">
      <c r="C285" s="14"/>
      <c r="D285" s="29"/>
      <c r="E285" s="14"/>
      <c r="F285" s="14"/>
      <c r="Q285" s="15"/>
    </row>
    <row r="286" spans="3:17" ht="12.75">
      <c r="C286" s="14"/>
      <c r="D286" s="29"/>
      <c r="E286" s="14"/>
      <c r="F286" s="14"/>
      <c r="Q286" s="15"/>
    </row>
    <row r="287" spans="3:17" ht="12.75">
      <c r="C287" s="14"/>
      <c r="D287" s="29"/>
      <c r="E287" s="14"/>
      <c r="F287" s="14"/>
      <c r="Q287" s="15"/>
    </row>
    <row r="288" spans="3:17" ht="12.75">
      <c r="C288" s="14"/>
      <c r="D288" s="29"/>
      <c r="E288" s="14"/>
      <c r="F288" s="14"/>
      <c r="Q288" s="15"/>
    </row>
    <row r="289" spans="3:17" ht="12.75">
      <c r="C289" s="14"/>
      <c r="D289" s="29"/>
      <c r="E289" s="14"/>
      <c r="F289" s="14"/>
      <c r="Q289" s="15"/>
    </row>
    <row r="290" spans="3:17" ht="12.75">
      <c r="C290" s="14"/>
      <c r="D290" s="29"/>
      <c r="E290" s="14"/>
      <c r="F290" s="14"/>
      <c r="Q290" s="15"/>
    </row>
    <row r="291" spans="3:17" ht="12.75">
      <c r="C291" s="14"/>
      <c r="D291" s="29"/>
      <c r="E291" s="14"/>
      <c r="F291" s="14"/>
      <c r="Q291" s="15"/>
    </row>
    <row r="292" spans="3:17" ht="12.75">
      <c r="C292" s="14"/>
      <c r="D292" s="29"/>
      <c r="E292" s="14"/>
      <c r="F292" s="14"/>
      <c r="Q292" s="15"/>
    </row>
    <row r="293" spans="3:17" ht="12.75">
      <c r="C293" s="14"/>
      <c r="D293" s="29"/>
      <c r="E293" s="14"/>
      <c r="F293" s="14"/>
      <c r="Q293" s="15"/>
    </row>
    <row r="294" spans="3:17" ht="12.75">
      <c r="C294" s="14"/>
      <c r="D294" s="29"/>
      <c r="E294" s="14"/>
      <c r="F294" s="14"/>
      <c r="Q294" s="15"/>
    </row>
    <row r="295" spans="3:17" ht="12.75">
      <c r="C295" s="14"/>
      <c r="D295" s="29"/>
      <c r="E295" s="14"/>
      <c r="F295" s="14"/>
      <c r="Q295" s="15"/>
    </row>
    <row r="296" spans="3:17" ht="12.75">
      <c r="C296" s="14"/>
      <c r="D296" s="29"/>
      <c r="E296" s="14"/>
      <c r="F296" s="14"/>
      <c r="Q296" s="15"/>
    </row>
    <row r="297" spans="3:17" ht="12.75">
      <c r="C297" s="14"/>
      <c r="D297" s="29"/>
      <c r="E297" s="14"/>
      <c r="F297" s="14"/>
      <c r="Q297" s="15"/>
    </row>
    <row r="298" spans="3:17" ht="12.75">
      <c r="C298" s="14"/>
      <c r="D298" s="29"/>
      <c r="E298" s="14"/>
      <c r="F298" s="14"/>
      <c r="Q298" s="15"/>
    </row>
    <row r="299" spans="3:17" ht="12.75">
      <c r="C299" s="14"/>
      <c r="D299" s="29"/>
      <c r="E299" s="14"/>
      <c r="F299" s="14"/>
      <c r="Q299" s="15"/>
    </row>
    <row r="300" spans="3:17" ht="12.75">
      <c r="C300" s="14"/>
      <c r="D300" s="29"/>
      <c r="E300" s="14"/>
      <c r="F300" s="14"/>
      <c r="Q300" s="15"/>
    </row>
    <row r="301" spans="3:17" ht="12.75">
      <c r="C301" s="14"/>
      <c r="D301" s="29"/>
      <c r="E301" s="14"/>
      <c r="F301" s="14"/>
      <c r="Q301" s="15"/>
    </row>
    <row r="302" spans="3:17" ht="12.75">
      <c r="C302" s="14"/>
      <c r="D302" s="29"/>
      <c r="E302" s="14"/>
      <c r="F302" s="14"/>
      <c r="Q302" s="15"/>
    </row>
    <row r="303" spans="3:17" ht="12.75">
      <c r="C303" s="14"/>
      <c r="D303" s="29"/>
      <c r="E303" s="14"/>
      <c r="F303" s="14"/>
      <c r="Q303" s="15"/>
    </row>
    <row r="304" spans="3:17" ht="12.75">
      <c r="C304" s="14"/>
      <c r="D304" s="29"/>
      <c r="E304" s="14"/>
      <c r="F304" s="14"/>
      <c r="Q304" s="15"/>
    </row>
    <row r="305" spans="3:17" ht="12.75">
      <c r="C305" s="14"/>
      <c r="D305" s="29"/>
      <c r="E305" s="14"/>
      <c r="F305" s="14"/>
      <c r="Q305" s="15"/>
    </row>
    <row r="306" spans="3:17" ht="12.75">
      <c r="C306" s="14"/>
      <c r="D306" s="29"/>
      <c r="E306" s="14"/>
      <c r="F306" s="14"/>
      <c r="Q306" s="15"/>
    </row>
    <row r="307" spans="3:17" ht="12.75">
      <c r="C307" s="14"/>
      <c r="D307" s="29"/>
      <c r="E307" s="14"/>
      <c r="F307" s="14"/>
      <c r="Q307" s="15"/>
    </row>
    <row r="308" spans="3:17" ht="12.75">
      <c r="C308" s="14"/>
      <c r="D308" s="29"/>
      <c r="E308" s="14"/>
      <c r="F308" s="14"/>
      <c r="Q308" s="15"/>
    </row>
    <row r="309" spans="3:17" ht="12.75">
      <c r="C309" s="14"/>
      <c r="D309" s="29"/>
      <c r="E309" s="14"/>
      <c r="F309" s="14"/>
      <c r="Q309" s="15"/>
    </row>
    <row r="310" spans="3:17" ht="12.75">
      <c r="C310" s="14"/>
      <c r="D310" s="29"/>
      <c r="E310" s="14"/>
      <c r="F310" s="14"/>
      <c r="Q310" s="15"/>
    </row>
    <row r="311" spans="3:17" ht="12.75">
      <c r="C311" s="14"/>
      <c r="D311" s="29"/>
      <c r="E311" s="14"/>
      <c r="F311" s="14"/>
      <c r="Q311" s="15"/>
    </row>
    <row r="312" spans="3:17" ht="12.75">
      <c r="C312" s="14"/>
      <c r="D312" s="29"/>
      <c r="E312" s="14"/>
      <c r="F312" s="14"/>
      <c r="Q312" s="15"/>
    </row>
    <row r="313" spans="3:17" ht="12.75">
      <c r="C313" s="14"/>
      <c r="D313" s="29"/>
      <c r="E313" s="14"/>
      <c r="F313" s="14"/>
      <c r="Q313" s="15"/>
    </row>
    <row r="314" spans="3:17" ht="12.75">
      <c r="C314" s="14"/>
      <c r="D314" s="29"/>
      <c r="E314" s="14"/>
      <c r="F314" s="14"/>
      <c r="Q314" s="15"/>
    </row>
    <row r="315" spans="3:17" ht="12.75">
      <c r="C315" s="14"/>
      <c r="D315" s="29"/>
      <c r="E315" s="14"/>
      <c r="F315" s="14"/>
      <c r="Q315" s="15"/>
    </row>
    <row r="316" spans="3:17" ht="12.75">
      <c r="C316" s="14"/>
      <c r="D316" s="29"/>
      <c r="E316" s="14"/>
      <c r="F316" s="14"/>
      <c r="Q316" s="15"/>
    </row>
    <row r="317" spans="3:17" ht="12.75">
      <c r="C317" s="14"/>
      <c r="D317" s="29"/>
      <c r="E317" s="14"/>
      <c r="F317" s="14"/>
      <c r="Q317" s="15"/>
    </row>
    <row r="318" spans="3:17" ht="12.75">
      <c r="C318" s="14"/>
      <c r="D318" s="29"/>
      <c r="E318" s="14"/>
      <c r="F318" s="14"/>
      <c r="Q318" s="15"/>
    </row>
    <row r="319" spans="3:17" ht="12.75">
      <c r="C319" s="14"/>
      <c r="D319" s="29"/>
      <c r="E319" s="14"/>
      <c r="F319" s="14"/>
      <c r="Q319" s="15"/>
    </row>
    <row r="320" spans="3:17" ht="12.75">
      <c r="C320" s="14"/>
      <c r="D320" s="29"/>
      <c r="E320" s="14"/>
      <c r="F320" s="14"/>
      <c r="Q320" s="15"/>
    </row>
    <row r="321" spans="3:17" ht="12.75">
      <c r="C321" s="14"/>
      <c r="D321" s="29"/>
      <c r="E321" s="14"/>
      <c r="F321" s="14"/>
      <c r="Q321" s="15"/>
    </row>
    <row r="322" spans="3:17" ht="12.75">
      <c r="C322" s="14"/>
      <c r="D322" s="29"/>
      <c r="E322" s="14"/>
      <c r="F322" s="14"/>
      <c r="Q322" s="15"/>
    </row>
    <row r="323" spans="3:17" ht="12.75">
      <c r="C323" s="14"/>
      <c r="D323" s="29"/>
      <c r="E323" s="14"/>
      <c r="F323" s="14"/>
      <c r="Q323" s="15"/>
    </row>
    <row r="324" spans="3:17" ht="12.75">
      <c r="C324" s="14"/>
      <c r="D324" s="29"/>
      <c r="E324" s="14"/>
      <c r="F324" s="14"/>
      <c r="Q324" s="15"/>
    </row>
    <row r="325" spans="3:17" ht="12.75">
      <c r="C325" s="14"/>
      <c r="D325" s="29"/>
      <c r="E325" s="14"/>
      <c r="F325" s="14"/>
      <c r="Q325" s="15"/>
    </row>
    <row r="326" spans="3:17" ht="12.75">
      <c r="C326" s="14"/>
      <c r="D326" s="29"/>
      <c r="E326" s="14"/>
      <c r="F326" s="14"/>
      <c r="Q326" s="15"/>
    </row>
    <row r="327" spans="3:17" ht="12.75">
      <c r="C327" s="14"/>
      <c r="D327" s="29"/>
      <c r="E327" s="14"/>
      <c r="F327" s="14"/>
      <c r="Q327" s="15"/>
    </row>
    <row r="328" spans="3:17" ht="12.75">
      <c r="C328" s="14"/>
      <c r="D328" s="29"/>
      <c r="E328" s="14"/>
      <c r="F328" s="14"/>
      <c r="Q328" s="15"/>
    </row>
    <row r="329" spans="3:17" ht="12.75">
      <c r="C329" s="14"/>
      <c r="D329" s="29"/>
      <c r="E329" s="14"/>
      <c r="F329" s="14"/>
      <c r="Q329" s="15"/>
    </row>
    <row r="330" spans="3:17" ht="12.75">
      <c r="C330" s="14"/>
      <c r="D330" s="29"/>
      <c r="E330" s="14"/>
      <c r="F330" s="14"/>
      <c r="Q330" s="15"/>
    </row>
    <row r="331" spans="3:17" ht="12.75">
      <c r="C331" s="14"/>
      <c r="D331" s="29"/>
      <c r="E331" s="14"/>
      <c r="F331" s="14"/>
      <c r="Q331" s="15"/>
    </row>
    <row r="332" spans="3:17" ht="12.75">
      <c r="C332" s="14"/>
      <c r="D332" s="29"/>
      <c r="E332" s="14"/>
      <c r="F332" s="14"/>
      <c r="Q332" s="15"/>
    </row>
    <row r="333" spans="3:17" ht="12.75">
      <c r="C333" s="14"/>
      <c r="D333" s="29"/>
      <c r="E333" s="14"/>
      <c r="F333" s="14"/>
      <c r="Q333" s="15"/>
    </row>
    <row r="334" spans="3:17" ht="12.75">
      <c r="C334" s="14"/>
      <c r="D334" s="29"/>
      <c r="E334" s="14"/>
      <c r="F334" s="14"/>
      <c r="Q334" s="15"/>
    </row>
    <row r="335" spans="3:17" ht="12.75">
      <c r="C335" s="14"/>
      <c r="D335" s="29"/>
      <c r="E335" s="14"/>
      <c r="F335" s="14"/>
      <c r="Q335" s="15"/>
    </row>
    <row r="336" spans="3:17" ht="12.75">
      <c r="C336" s="14"/>
      <c r="D336" s="29"/>
      <c r="E336" s="14"/>
      <c r="F336" s="14"/>
      <c r="Q336" s="15"/>
    </row>
    <row r="337" spans="3:17" ht="12.75">
      <c r="C337" s="14"/>
      <c r="D337" s="29"/>
      <c r="E337" s="14"/>
      <c r="F337" s="14"/>
      <c r="Q337" s="15"/>
    </row>
    <row r="338" spans="3:17" ht="12.75">
      <c r="C338" s="14"/>
      <c r="D338" s="29"/>
      <c r="E338" s="14"/>
      <c r="F338" s="14"/>
      <c r="Q338" s="15"/>
    </row>
    <row r="339" spans="3:17" ht="12.75">
      <c r="C339" s="14"/>
      <c r="D339" s="29"/>
      <c r="E339" s="14"/>
      <c r="F339" s="14"/>
      <c r="Q339" s="15"/>
    </row>
    <row r="340" spans="3:17" ht="12.75">
      <c r="C340" s="14"/>
      <c r="D340" s="29"/>
      <c r="E340" s="14"/>
      <c r="F340" s="14"/>
      <c r="Q340" s="15"/>
    </row>
    <row r="341" spans="3:17" ht="12.75">
      <c r="C341" s="14"/>
      <c r="D341" s="29"/>
      <c r="E341" s="14"/>
      <c r="F341" s="14"/>
      <c r="Q341" s="15"/>
    </row>
    <row r="342" spans="3:17" ht="12.75">
      <c r="C342" s="14"/>
      <c r="D342" s="29"/>
      <c r="E342" s="14"/>
      <c r="F342" s="14"/>
      <c r="Q342" s="15"/>
    </row>
    <row r="343" spans="3:17" ht="12.75">
      <c r="C343" s="14"/>
      <c r="D343" s="29"/>
      <c r="E343" s="14"/>
      <c r="F343" s="14"/>
      <c r="Q343" s="15"/>
    </row>
    <row r="344" spans="3:17" ht="12.75">
      <c r="C344" s="14"/>
      <c r="D344" s="29"/>
      <c r="E344" s="14"/>
      <c r="F344" s="14"/>
      <c r="Q344" s="15"/>
    </row>
    <row r="345" spans="3:17" ht="12.75">
      <c r="C345" s="14"/>
      <c r="D345" s="29"/>
      <c r="E345" s="14"/>
      <c r="F345" s="14"/>
      <c r="Q345" s="15"/>
    </row>
    <row r="346" spans="3:17" ht="12.75">
      <c r="C346" s="14"/>
      <c r="D346" s="29"/>
      <c r="E346" s="14"/>
      <c r="F346" s="14"/>
      <c r="Q346" s="15"/>
    </row>
    <row r="347" spans="3:17" ht="12.75">
      <c r="C347" s="14"/>
      <c r="D347" s="29"/>
      <c r="E347" s="14"/>
      <c r="F347" s="14"/>
      <c r="Q347" s="15"/>
    </row>
    <row r="348" spans="3:17" ht="12.75">
      <c r="C348" s="14"/>
      <c r="D348" s="29"/>
      <c r="E348" s="14"/>
      <c r="F348" s="14"/>
      <c r="Q348" s="15"/>
    </row>
    <row r="349" spans="3:17" ht="12.75">
      <c r="C349" s="14"/>
      <c r="D349" s="29"/>
      <c r="E349" s="14"/>
      <c r="F349" s="14"/>
      <c r="Q349" s="15"/>
    </row>
    <row r="350" spans="3:17" ht="12.75">
      <c r="C350" s="14"/>
      <c r="D350" s="29"/>
      <c r="E350" s="14"/>
      <c r="F350" s="14"/>
      <c r="Q350" s="15"/>
    </row>
    <row r="351" spans="3:17" ht="12.75">
      <c r="C351" s="14"/>
      <c r="D351" s="29"/>
      <c r="E351" s="14"/>
      <c r="F351" s="14"/>
      <c r="Q351" s="15"/>
    </row>
    <row r="352" spans="3:17" ht="12.75">
      <c r="C352" s="14"/>
      <c r="D352" s="29"/>
      <c r="E352" s="14"/>
      <c r="F352" s="14"/>
      <c r="Q352" s="15"/>
    </row>
    <row r="353" spans="3:17" ht="12.75">
      <c r="C353" s="14"/>
      <c r="D353" s="29"/>
      <c r="E353" s="14"/>
      <c r="F353" s="14"/>
      <c r="Q353" s="15"/>
    </row>
    <row r="354" spans="3:17" ht="12.75">
      <c r="C354" s="14"/>
      <c r="D354" s="29"/>
      <c r="E354" s="14"/>
      <c r="F354" s="14"/>
      <c r="Q354" s="15"/>
    </row>
    <row r="355" spans="3:17" ht="12.75">
      <c r="C355" s="14"/>
      <c r="D355" s="29"/>
      <c r="E355" s="14"/>
      <c r="F355" s="14"/>
      <c r="Q355" s="15"/>
    </row>
    <row r="356" spans="3:17" ht="12.75">
      <c r="C356" s="14"/>
      <c r="D356" s="29"/>
      <c r="E356" s="14"/>
      <c r="F356" s="14"/>
      <c r="Q356" s="15"/>
    </row>
    <row r="357" spans="3:17" ht="12.75">
      <c r="C357" s="14"/>
      <c r="D357" s="29"/>
      <c r="E357" s="14"/>
      <c r="F357" s="14"/>
      <c r="Q357" s="15"/>
    </row>
    <row r="358" spans="3:17" ht="12.75">
      <c r="C358" s="14"/>
      <c r="D358" s="29"/>
      <c r="E358" s="14"/>
      <c r="F358" s="14"/>
      <c r="Q358" s="15"/>
    </row>
    <row r="359" spans="3:17" ht="12.75">
      <c r="C359" s="14"/>
      <c r="D359" s="29"/>
      <c r="E359" s="14"/>
      <c r="F359" s="14"/>
      <c r="Q359" s="15"/>
    </row>
    <row r="360" spans="3:17" ht="12.75">
      <c r="C360" s="14"/>
      <c r="D360" s="29"/>
      <c r="E360" s="14"/>
      <c r="F360" s="14"/>
      <c r="Q360" s="15"/>
    </row>
    <row r="361" spans="3:17" ht="12.75">
      <c r="C361" s="14"/>
      <c r="D361" s="29"/>
      <c r="E361" s="14"/>
      <c r="F361" s="14"/>
      <c r="Q361" s="15"/>
    </row>
    <row r="362" spans="3:17" ht="12.75">
      <c r="C362" s="14"/>
      <c r="D362" s="29"/>
      <c r="E362" s="14"/>
      <c r="F362" s="14"/>
      <c r="Q362" s="15"/>
    </row>
    <row r="363" spans="3:17" ht="12.75">
      <c r="C363" s="14"/>
      <c r="D363" s="29"/>
      <c r="E363" s="14"/>
      <c r="F363" s="14"/>
      <c r="Q363" s="15"/>
    </row>
    <row r="364" spans="3:17" ht="12.75">
      <c r="C364" s="14"/>
      <c r="D364" s="29"/>
      <c r="E364" s="14"/>
      <c r="F364" s="14"/>
      <c r="Q364" s="15"/>
    </row>
    <row r="365" spans="3:17" ht="12.75">
      <c r="C365" s="14"/>
      <c r="D365" s="29"/>
      <c r="E365" s="14"/>
      <c r="F365" s="14"/>
      <c r="Q365" s="15"/>
    </row>
    <row r="366" spans="3:17" ht="12.75">
      <c r="C366" s="14"/>
      <c r="D366" s="29"/>
      <c r="E366" s="14"/>
      <c r="F366" s="14"/>
      <c r="Q366" s="15"/>
    </row>
    <row r="367" spans="3:17" ht="12.75">
      <c r="C367" s="14"/>
      <c r="D367" s="29"/>
      <c r="E367" s="14"/>
      <c r="F367" s="14"/>
      <c r="Q367" s="15"/>
    </row>
    <row r="368" spans="3:17" ht="12.75">
      <c r="C368" s="14"/>
      <c r="D368" s="29"/>
      <c r="E368" s="14"/>
      <c r="F368" s="14"/>
      <c r="Q368" s="15"/>
    </row>
    <row r="369" spans="3:17" ht="12.75">
      <c r="C369" s="14"/>
      <c r="D369" s="29"/>
      <c r="E369" s="14"/>
      <c r="F369" s="14"/>
      <c r="Q369" s="15"/>
    </row>
    <row r="370" spans="3:17" ht="12.75">
      <c r="C370" s="14"/>
      <c r="D370" s="29"/>
      <c r="E370" s="14"/>
      <c r="F370" s="14"/>
      <c r="Q370" s="15"/>
    </row>
    <row r="371" spans="3:17" ht="12.75">
      <c r="C371" s="14"/>
      <c r="D371" s="29"/>
      <c r="E371" s="14"/>
      <c r="F371" s="14"/>
      <c r="Q371" s="15"/>
    </row>
    <row r="372" spans="3:17" ht="12.75">
      <c r="C372" s="14"/>
      <c r="D372" s="29"/>
      <c r="E372" s="14"/>
      <c r="F372" s="14"/>
      <c r="Q372" s="15"/>
    </row>
    <row r="373" spans="3:17" ht="12.75">
      <c r="C373" s="14"/>
      <c r="D373" s="29"/>
      <c r="E373" s="14"/>
      <c r="F373" s="14"/>
      <c r="Q373" s="15"/>
    </row>
    <row r="374" spans="3:17" ht="12.75">
      <c r="C374" s="14"/>
      <c r="D374" s="29"/>
      <c r="E374" s="14"/>
      <c r="F374" s="14"/>
      <c r="Q374" s="15"/>
    </row>
    <row r="375" spans="3:17" ht="12.75">
      <c r="C375" s="14"/>
      <c r="D375" s="29"/>
      <c r="E375" s="14"/>
      <c r="F375" s="14"/>
      <c r="Q375" s="15"/>
    </row>
    <row r="376" spans="3:17" ht="12.75">
      <c r="C376" s="14"/>
      <c r="D376" s="29"/>
      <c r="E376" s="14"/>
      <c r="F376" s="14"/>
      <c r="Q376" s="15"/>
    </row>
    <row r="377" spans="3:17" ht="12.75">
      <c r="C377" s="14"/>
      <c r="D377" s="29"/>
      <c r="E377" s="14"/>
      <c r="F377" s="14"/>
      <c r="Q377" s="15"/>
    </row>
    <row r="378" spans="3:17" ht="12.75">
      <c r="C378" s="14"/>
      <c r="D378" s="29"/>
      <c r="E378" s="14"/>
      <c r="F378" s="14"/>
      <c r="Q378" s="15"/>
    </row>
    <row r="379" spans="3:17" ht="12.75">
      <c r="C379" s="14"/>
      <c r="D379" s="29"/>
      <c r="E379" s="14"/>
      <c r="F379" s="14"/>
      <c r="Q379" s="15"/>
    </row>
    <row r="380" spans="3:17" ht="12.75">
      <c r="C380" s="14"/>
      <c r="D380" s="29"/>
      <c r="E380" s="14"/>
      <c r="F380" s="14"/>
      <c r="Q380" s="15"/>
    </row>
    <row r="381" spans="3:17" ht="12.75">
      <c r="C381" s="14"/>
      <c r="D381" s="29"/>
      <c r="E381" s="14"/>
      <c r="F381" s="14"/>
      <c r="Q381" s="15"/>
    </row>
    <row r="382" spans="3:17" ht="12.75">
      <c r="C382" s="14"/>
      <c r="D382" s="29"/>
      <c r="E382" s="14"/>
      <c r="F382" s="14"/>
      <c r="Q382" s="15"/>
    </row>
    <row r="383" spans="3:17" ht="12.75">
      <c r="C383" s="14"/>
      <c r="D383" s="29"/>
      <c r="E383" s="14"/>
      <c r="F383" s="14"/>
      <c r="Q383" s="15"/>
    </row>
    <row r="384" spans="3:17" ht="12.75">
      <c r="C384" s="14"/>
      <c r="D384" s="29"/>
      <c r="E384" s="14"/>
      <c r="F384" s="14"/>
      <c r="Q384" s="15"/>
    </row>
    <row r="385" spans="3:17" ht="12.75">
      <c r="C385" s="14"/>
      <c r="D385" s="29"/>
      <c r="E385" s="14"/>
      <c r="F385" s="14"/>
      <c r="Q385" s="15"/>
    </row>
    <row r="386" spans="3:17" ht="12.75">
      <c r="C386" s="14"/>
      <c r="D386" s="29"/>
      <c r="E386" s="14"/>
      <c r="F386" s="14"/>
      <c r="Q386" s="15"/>
    </row>
    <row r="387" spans="3:17" ht="12.75">
      <c r="C387" s="14"/>
      <c r="D387" s="29"/>
      <c r="E387" s="14"/>
      <c r="F387" s="14"/>
      <c r="Q387" s="15"/>
    </row>
    <row r="388" spans="3:17" ht="12.75">
      <c r="C388" s="14"/>
      <c r="D388" s="29"/>
      <c r="E388" s="14"/>
      <c r="F388" s="14"/>
      <c r="Q388" s="15"/>
    </row>
    <row r="389" spans="3:17" ht="12.75">
      <c r="C389" s="14"/>
      <c r="D389" s="29"/>
      <c r="E389" s="14"/>
      <c r="F389" s="14"/>
      <c r="Q389" s="15"/>
    </row>
    <row r="390" spans="3:17" ht="12.75">
      <c r="C390" s="14"/>
      <c r="D390" s="29"/>
      <c r="E390" s="14"/>
      <c r="F390" s="14"/>
      <c r="Q390" s="15"/>
    </row>
    <row r="391" spans="3:17" ht="12.75">
      <c r="C391" s="14"/>
      <c r="D391" s="29"/>
      <c r="E391" s="14"/>
      <c r="F391" s="14"/>
      <c r="Q391" s="15"/>
    </row>
    <row r="392" spans="3:17" ht="12.75">
      <c r="C392" s="14"/>
      <c r="D392" s="29"/>
      <c r="E392" s="14"/>
      <c r="F392" s="14"/>
      <c r="Q392" s="15"/>
    </row>
    <row r="393" spans="3:17" ht="12.75">
      <c r="C393" s="14"/>
      <c r="D393" s="29"/>
      <c r="E393" s="14"/>
      <c r="F393" s="14"/>
      <c r="Q393" s="15"/>
    </row>
    <row r="394" spans="3:17" ht="12.75">
      <c r="C394" s="14"/>
      <c r="D394" s="29"/>
      <c r="E394" s="14"/>
      <c r="F394" s="14"/>
      <c r="Q394" s="15"/>
    </row>
    <row r="395" spans="3:17" ht="12.75">
      <c r="C395" s="14"/>
      <c r="D395" s="29"/>
      <c r="E395" s="14"/>
      <c r="F395" s="14"/>
      <c r="Q395" s="15"/>
    </row>
    <row r="396" spans="3:17" ht="12.75">
      <c r="C396" s="14"/>
      <c r="D396" s="29"/>
      <c r="E396" s="14"/>
      <c r="F396" s="14"/>
      <c r="Q396" s="15"/>
    </row>
    <row r="397" spans="3:17" ht="12.75">
      <c r="C397" s="14"/>
      <c r="D397" s="29"/>
      <c r="E397" s="14"/>
      <c r="F397" s="14"/>
      <c r="Q397" s="15"/>
    </row>
    <row r="398" spans="3:17" ht="12.75">
      <c r="C398" s="14"/>
      <c r="D398" s="29"/>
      <c r="E398" s="14"/>
      <c r="F398" s="14"/>
      <c r="Q398" s="15"/>
    </row>
    <row r="399" spans="3:17" ht="12.75">
      <c r="C399" s="14"/>
      <c r="D399" s="29"/>
      <c r="E399" s="14"/>
      <c r="F399" s="14"/>
      <c r="Q399" s="15"/>
    </row>
    <row r="400" spans="3:17" ht="12.75">
      <c r="C400" s="14"/>
      <c r="D400" s="29"/>
      <c r="E400" s="14"/>
      <c r="F400" s="14"/>
      <c r="Q400" s="15"/>
    </row>
    <row r="401" spans="3:17" ht="12.75">
      <c r="C401" s="14"/>
      <c r="D401" s="29"/>
      <c r="E401" s="14"/>
      <c r="F401" s="14"/>
      <c r="Q401" s="15"/>
    </row>
    <row r="402" spans="3:17" ht="12.75">
      <c r="C402" s="14"/>
      <c r="D402" s="29"/>
      <c r="E402" s="14"/>
      <c r="F402" s="14"/>
      <c r="Q402" s="15"/>
    </row>
    <row r="403" spans="3:17" ht="12.75">
      <c r="C403" s="14"/>
      <c r="D403" s="29"/>
      <c r="E403" s="14"/>
      <c r="F403" s="14"/>
      <c r="Q403" s="15"/>
    </row>
    <row r="404" spans="3:17" ht="12.75">
      <c r="C404" s="14"/>
      <c r="D404" s="29"/>
      <c r="E404" s="14"/>
      <c r="F404" s="14"/>
      <c r="Q404" s="15"/>
    </row>
    <row r="405" spans="3:17" ht="12.75">
      <c r="C405" s="14"/>
      <c r="D405" s="29"/>
      <c r="E405" s="14"/>
      <c r="F405" s="14"/>
      <c r="Q405" s="15"/>
    </row>
    <row r="406" spans="3:17" ht="12.75">
      <c r="C406" s="14"/>
      <c r="D406" s="29"/>
      <c r="E406" s="14"/>
      <c r="F406" s="14"/>
      <c r="Q406" s="15"/>
    </row>
    <row r="407" spans="3:17" ht="12.75">
      <c r="C407" s="14"/>
      <c r="D407" s="29"/>
      <c r="E407" s="14"/>
      <c r="F407" s="14"/>
      <c r="Q407" s="15"/>
    </row>
    <row r="408" spans="3:17" ht="12.75">
      <c r="C408" s="14"/>
      <c r="D408" s="29"/>
      <c r="E408" s="14"/>
      <c r="F408" s="14"/>
      <c r="Q408" s="15"/>
    </row>
    <row r="409" spans="3:17" ht="12.75">
      <c r="C409" s="14"/>
      <c r="D409" s="29"/>
      <c r="E409" s="14"/>
      <c r="F409" s="14"/>
      <c r="Q409" s="15"/>
    </row>
    <row r="410" spans="3:17" ht="12.75">
      <c r="C410" s="14"/>
      <c r="D410" s="29"/>
      <c r="E410" s="14"/>
      <c r="F410" s="14"/>
      <c r="Q410" s="15"/>
    </row>
    <row r="411" spans="3:17" ht="12.75">
      <c r="C411" s="14"/>
      <c r="D411" s="29"/>
      <c r="E411" s="14"/>
      <c r="F411" s="14"/>
      <c r="Q411" s="15"/>
    </row>
    <row r="412" spans="3:17" ht="12.75">
      <c r="C412" s="14"/>
      <c r="D412" s="29"/>
      <c r="E412" s="14"/>
      <c r="F412" s="14"/>
      <c r="Q412" s="15"/>
    </row>
    <row r="413" spans="3:17" ht="12.75">
      <c r="C413" s="14"/>
      <c r="D413" s="29"/>
      <c r="E413" s="14"/>
      <c r="F413" s="14"/>
      <c r="Q413" s="15"/>
    </row>
    <row r="414" spans="3:17" ht="12.75">
      <c r="C414" s="14"/>
      <c r="D414" s="29"/>
      <c r="E414" s="14"/>
      <c r="F414" s="14"/>
      <c r="Q414" s="15"/>
    </row>
    <row r="415" spans="3:17" ht="12.75">
      <c r="C415" s="14"/>
      <c r="D415" s="29"/>
      <c r="E415" s="14"/>
      <c r="F415" s="14"/>
      <c r="Q415" s="15"/>
    </row>
    <row r="416" spans="3:17" ht="12.75">
      <c r="C416" s="14"/>
      <c r="D416" s="29"/>
      <c r="E416" s="14"/>
      <c r="F416" s="14"/>
      <c r="Q416" s="15"/>
    </row>
    <row r="417" spans="3:17" ht="12.75">
      <c r="C417" s="14"/>
      <c r="D417" s="29"/>
      <c r="E417" s="14"/>
      <c r="F417" s="14"/>
      <c r="Q417" s="15"/>
    </row>
    <row r="418" spans="3:17" ht="12.75">
      <c r="C418" s="14"/>
      <c r="D418" s="29"/>
      <c r="E418" s="14"/>
      <c r="F418" s="14"/>
      <c r="Q418" s="15"/>
    </row>
    <row r="419" spans="3:17" ht="12.75">
      <c r="C419" s="14"/>
      <c r="D419" s="29"/>
      <c r="E419" s="14"/>
      <c r="F419" s="14"/>
      <c r="Q419" s="15"/>
    </row>
    <row r="420" spans="3:17" ht="12.75">
      <c r="C420" s="14"/>
      <c r="D420" s="29"/>
      <c r="E420" s="14"/>
      <c r="F420" s="14"/>
      <c r="Q420" s="15"/>
    </row>
    <row r="421" spans="3:17" ht="12.75">
      <c r="C421" s="14"/>
      <c r="D421" s="29"/>
      <c r="E421" s="14"/>
      <c r="F421" s="14"/>
      <c r="Q421" s="15"/>
    </row>
    <row r="422" spans="3:17" ht="12.75">
      <c r="C422" s="14"/>
      <c r="D422" s="29"/>
      <c r="E422" s="14"/>
      <c r="F422" s="14"/>
      <c r="Q422" s="15"/>
    </row>
    <row r="423" spans="3:17" ht="12.75">
      <c r="C423" s="14"/>
      <c r="D423" s="29"/>
      <c r="E423" s="14"/>
      <c r="F423" s="14"/>
      <c r="Q423" s="15"/>
    </row>
    <row r="424" spans="3:17" ht="12.75">
      <c r="C424" s="14"/>
      <c r="D424" s="29"/>
      <c r="E424" s="14"/>
      <c r="F424" s="14"/>
      <c r="Q424" s="15"/>
    </row>
    <row r="425" spans="3:17" ht="12.75">
      <c r="C425" s="14"/>
      <c r="D425" s="29"/>
      <c r="E425" s="14"/>
      <c r="F425" s="14"/>
      <c r="Q425" s="15"/>
    </row>
    <row r="426" spans="3:17" ht="12.75">
      <c r="C426" s="14"/>
      <c r="D426" s="29"/>
      <c r="E426" s="14"/>
      <c r="F426" s="14"/>
      <c r="Q426" s="15"/>
    </row>
    <row r="427" spans="3:17" ht="12.75">
      <c r="C427" s="14"/>
      <c r="D427" s="29"/>
      <c r="E427" s="14"/>
      <c r="F427" s="14"/>
      <c r="Q427" s="15"/>
    </row>
    <row r="428" spans="3:17" ht="12.75">
      <c r="C428" s="14"/>
      <c r="D428" s="29"/>
      <c r="E428" s="14"/>
      <c r="F428" s="14"/>
      <c r="Q428" s="15"/>
    </row>
    <row r="429" spans="3:17" ht="12.75">
      <c r="C429" s="14"/>
      <c r="D429" s="29"/>
      <c r="E429" s="14"/>
      <c r="F429" s="14"/>
      <c r="Q429" s="15"/>
    </row>
    <row r="430" spans="3:17" ht="12.75">
      <c r="C430" s="14"/>
      <c r="D430" s="29"/>
      <c r="E430" s="14"/>
      <c r="F430" s="14"/>
      <c r="Q430" s="15"/>
    </row>
    <row r="431" spans="3:17" ht="12.75">
      <c r="C431" s="14"/>
      <c r="D431" s="29"/>
      <c r="E431" s="14"/>
      <c r="F431" s="14"/>
      <c r="Q431" s="15"/>
    </row>
    <row r="432" spans="3:17" ht="12.75">
      <c r="C432" s="14"/>
      <c r="D432" s="29"/>
      <c r="E432" s="14"/>
      <c r="F432" s="14"/>
      <c r="Q432" s="15"/>
    </row>
    <row r="433" spans="3:17" ht="12.75">
      <c r="C433" s="14"/>
      <c r="D433" s="29"/>
      <c r="E433" s="14"/>
      <c r="F433" s="14"/>
      <c r="Q433" s="15"/>
    </row>
    <row r="434" spans="3:17" ht="12.75">
      <c r="C434" s="14"/>
      <c r="D434" s="29"/>
      <c r="E434" s="14"/>
      <c r="F434" s="14"/>
      <c r="Q434" s="15"/>
    </row>
    <row r="435" spans="3:17" ht="12.75">
      <c r="C435" s="14"/>
      <c r="D435" s="29"/>
      <c r="E435" s="14"/>
      <c r="F435" s="14"/>
      <c r="Q435" s="15"/>
    </row>
    <row r="436" spans="3:17" ht="12.75">
      <c r="C436" s="14"/>
      <c r="D436" s="29"/>
      <c r="E436" s="14"/>
      <c r="F436" s="14"/>
      <c r="Q436" s="15"/>
    </row>
    <row r="437" spans="3:17" ht="12.75">
      <c r="C437" s="14"/>
      <c r="D437" s="29"/>
      <c r="E437" s="14"/>
      <c r="F437" s="14"/>
      <c r="Q437" s="15"/>
    </row>
    <row r="438" spans="3:17" ht="12.75">
      <c r="C438" s="14"/>
      <c r="D438" s="29"/>
      <c r="E438" s="14"/>
      <c r="F438" s="14"/>
      <c r="Q438" s="15"/>
    </row>
    <row r="439" spans="3:17" ht="12.75">
      <c r="C439" s="14"/>
      <c r="D439" s="29"/>
      <c r="E439" s="14"/>
      <c r="F439" s="14"/>
      <c r="Q439" s="15"/>
    </row>
    <row r="440" spans="3:17" ht="12.75">
      <c r="C440" s="14"/>
      <c r="D440" s="29"/>
      <c r="E440" s="14"/>
      <c r="F440" s="14"/>
      <c r="Q440" s="15"/>
    </row>
    <row r="441" spans="3:17" ht="12.75">
      <c r="C441" s="14"/>
      <c r="D441" s="29"/>
      <c r="E441" s="14"/>
      <c r="F441" s="14"/>
      <c r="Q441" s="15"/>
    </row>
    <row r="442" spans="3:17" ht="12.75">
      <c r="C442" s="14"/>
      <c r="D442" s="29"/>
      <c r="E442" s="14"/>
      <c r="F442" s="14"/>
      <c r="Q442" s="15"/>
    </row>
    <row r="443" spans="3:17" ht="12.75">
      <c r="C443" s="14"/>
      <c r="D443" s="29"/>
      <c r="E443" s="14"/>
      <c r="F443" s="14"/>
      <c r="Q443" s="15"/>
    </row>
    <row r="444" spans="3:17" ht="12.75">
      <c r="C444" s="14"/>
      <c r="D444" s="29"/>
      <c r="E444" s="14"/>
      <c r="F444" s="14"/>
      <c r="Q444" s="15"/>
    </row>
    <row r="445" spans="3:17" ht="12.75">
      <c r="C445" s="14"/>
      <c r="D445" s="29"/>
      <c r="E445" s="14"/>
      <c r="F445" s="14"/>
      <c r="Q445" s="15"/>
    </row>
    <row r="446" spans="3:17" ht="12.75">
      <c r="C446" s="14"/>
      <c r="D446" s="29"/>
      <c r="E446" s="14"/>
      <c r="F446" s="14"/>
      <c r="Q446" s="15"/>
    </row>
    <row r="447" spans="3:17" ht="12.75">
      <c r="C447" s="14"/>
      <c r="D447" s="29"/>
      <c r="E447" s="14"/>
      <c r="F447" s="14"/>
      <c r="Q447" s="15"/>
    </row>
    <row r="448" spans="3:17" ht="12.75">
      <c r="C448" s="14"/>
      <c r="D448" s="29"/>
      <c r="E448" s="14"/>
      <c r="F448" s="14"/>
      <c r="Q448" s="15"/>
    </row>
    <row r="449" spans="3:17" ht="12.75">
      <c r="C449" s="14"/>
      <c r="D449" s="29"/>
      <c r="E449" s="14"/>
      <c r="F449" s="14"/>
      <c r="Q449" s="15"/>
    </row>
    <row r="450" spans="3:17" ht="12.75">
      <c r="C450" s="14"/>
      <c r="D450" s="29"/>
      <c r="E450" s="14"/>
      <c r="F450" s="14"/>
      <c r="Q450" s="15"/>
    </row>
    <row r="451" spans="3:17" ht="12.75">
      <c r="C451" s="14"/>
      <c r="D451" s="29"/>
      <c r="E451" s="14"/>
      <c r="F451" s="14"/>
      <c r="Q451" s="15"/>
    </row>
    <row r="452" spans="3:17" ht="12.75">
      <c r="C452" s="14"/>
      <c r="D452" s="29"/>
      <c r="E452" s="14"/>
      <c r="F452" s="14"/>
      <c r="Q452" s="15"/>
    </row>
    <row r="453" spans="3:17" ht="12.75">
      <c r="C453" s="14"/>
      <c r="D453" s="29"/>
      <c r="E453" s="14"/>
      <c r="F453" s="14"/>
      <c r="Q453" s="15"/>
    </row>
    <row r="454" spans="3:17" ht="12.75">
      <c r="C454" s="14"/>
      <c r="D454" s="29"/>
      <c r="E454" s="14"/>
      <c r="F454" s="14"/>
      <c r="Q454" s="15"/>
    </row>
    <row r="455" spans="3:17" ht="12.75">
      <c r="C455" s="14"/>
      <c r="D455" s="29"/>
      <c r="E455" s="14"/>
      <c r="F455" s="14"/>
      <c r="Q455" s="15"/>
    </row>
    <row r="456" spans="3:17" ht="12.75">
      <c r="C456" s="14"/>
      <c r="D456" s="29"/>
      <c r="E456" s="14"/>
      <c r="F456" s="14"/>
      <c r="Q456" s="15"/>
    </row>
    <row r="457" spans="3:17" ht="12.75">
      <c r="C457" s="14"/>
      <c r="D457" s="29"/>
      <c r="E457" s="14"/>
      <c r="F457" s="14"/>
      <c r="Q457" s="15"/>
    </row>
    <row r="458" spans="3:17" ht="12.75">
      <c r="C458" s="14"/>
      <c r="D458" s="29"/>
      <c r="E458" s="14"/>
      <c r="F458" s="14"/>
      <c r="Q458" s="15"/>
    </row>
    <row r="459" spans="3:17" ht="12.75">
      <c r="C459" s="14"/>
      <c r="D459" s="29"/>
      <c r="E459" s="14"/>
      <c r="F459" s="14"/>
      <c r="Q459" s="15"/>
    </row>
    <row r="460" spans="3:17" ht="12.75">
      <c r="C460" s="14"/>
      <c r="D460" s="29"/>
      <c r="E460" s="14"/>
      <c r="F460" s="14"/>
      <c r="Q460" s="15"/>
    </row>
    <row r="461" spans="3:17" ht="12.75">
      <c r="C461" s="14"/>
      <c r="D461" s="29"/>
      <c r="E461" s="14"/>
      <c r="F461" s="14"/>
      <c r="Q461" s="15"/>
    </row>
    <row r="462" spans="3:17" ht="12.75">
      <c r="C462" s="14"/>
      <c r="D462" s="29"/>
      <c r="E462" s="14"/>
      <c r="F462" s="14"/>
      <c r="Q462" s="15"/>
    </row>
    <row r="463" spans="3:17" ht="12.75">
      <c r="C463" s="14"/>
      <c r="D463" s="29"/>
      <c r="E463" s="14"/>
      <c r="F463" s="14"/>
      <c r="Q463" s="15"/>
    </row>
    <row r="464" spans="3:17" ht="12.75">
      <c r="C464" s="14"/>
      <c r="D464" s="29"/>
      <c r="E464" s="14"/>
      <c r="F464" s="14"/>
      <c r="Q464" s="15"/>
    </row>
    <row r="465" spans="3:17" ht="12.75">
      <c r="C465" s="14"/>
      <c r="D465" s="29"/>
      <c r="E465" s="14"/>
      <c r="F465" s="14"/>
      <c r="Q465" s="15"/>
    </row>
    <row r="466" spans="3:17" ht="12.75">
      <c r="C466" s="14"/>
      <c r="D466" s="29"/>
      <c r="E466" s="14"/>
      <c r="F466" s="14"/>
      <c r="Q466" s="15"/>
    </row>
    <row r="467" spans="3:17" ht="12.75">
      <c r="C467" s="14"/>
      <c r="D467" s="29"/>
      <c r="E467" s="14"/>
      <c r="F467" s="14"/>
      <c r="Q467" s="15"/>
    </row>
    <row r="468" spans="3:17" ht="12.75">
      <c r="C468" s="14"/>
      <c r="D468" s="29"/>
      <c r="E468" s="14"/>
      <c r="F468" s="14"/>
      <c r="Q468" s="15"/>
    </row>
    <row r="469" spans="3:17" ht="12.75">
      <c r="C469" s="14"/>
      <c r="D469" s="29"/>
      <c r="E469" s="14"/>
      <c r="F469" s="14"/>
      <c r="Q469" s="15"/>
    </row>
    <row r="470" spans="3:17" ht="12.75">
      <c r="C470" s="14"/>
      <c r="D470" s="29"/>
      <c r="E470" s="14"/>
      <c r="F470" s="14"/>
      <c r="Q470" s="15"/>
    </row>
    <row r="471" spans="3:17" ht="12.75">
      <c r="C471" s="14"/>
      <c r="D471" s="29"/>
      <c r="E471" s="14"/>
      <c r="F471" s="14"/>
      <c r="Q471" s="15"/>
    </row>
    <row r="472" spans="3:17" ht="12.75">
      <c r="C472" s="14"/>
      <c r="D472" s="29"/>
      <c r="E472" s="14"/>
      <c r="F472" s="14"/>
      <c r="Q472" s="15"/>
    </row>
    <row r="473" spans="3:17" ht="12.75">
      <c r="C473" s="14"/>
      <c r="D473" s="29"/>
      <c r="E473" s="14"/>
      <c r="F473" s="14"/>
      <c r="Q473" s="15"/>
    </row>
    <row r="474" spans="3:17" ht="12.75">
      <c r="C474" s="14"/>
      <c r="D474" s="29"/>
      <c r="E474" s="14"/>
      <c r="F474" s="14"/>
      <c r="Q474" s="15"/>
    </row>
    <row r="475" spans="3:17" ht="12.75">
      <c r="C475" s="14"/>
      <c r="D475" s="29"/>
      <c r="E475" s="14"/>
      <c r="F475" s="14"/>
      <c r="Q475" s="15"/>
    </row>
    <row r="476" spans="3:17" ht="12.75">
      <c r="C476" s="14"/>
      <c r="D476" s="29"/>
      <c r="E476" s="14"/>
      <c r="F476" s="14"/>
      <c r="Q476" s="15"/>
    </row>
    <row r="477" spans="3:17" ht="12.75">
      <c r="C477" s="14"/>
      <c r="D477" s="29"/>
      <c r="E477" s="14"/>
      <c r="F477" s="14"/>
      <c r="Q477" s="15"/>
    </row>
    <row r="478" spans="3:17" ht="12.75">
      <c r="C478" s="14"/>
      <c r="D478" s="29"/>
      <c r="E478" s="14"/>
      <c r="F478" s="14"/>
      <c r="Q478" s="15"/>
    </row>
    <row r="479" spans="3:17" ht="12.75">
      <c r="C479" s="14"/>
      <c r="D479" s="29"/>
      <c r="E479" s="14"/>
      <c r="F479" s="14"/>
      <c r="Q479" s="15"/>
    </row>
    <row r="480" spans="3:17" ht="12.75">
      <c r="C480" s="14"/>
      <c r="D480" s="29"/>
      <c r="E480" s="14"/>
      <c r="F480" s="14"/>
      <c r="Q480" s="15"/>
    </row>
    <row r="481" spans="3:17" ht="12.75">
      <c r="C481" s="14"/>
      <c r="D481" s="29"/>
      <c r="E481" s="14"/>
      <c r="F481" s="14"/>
      <c r="Q481" s="15"/>
    </row>
    <row r="482" spans="3:17" ht="12.75">
      <c r="C482" s="14"/>
      <c r="D482" s="29"/>
      <c r="E482" s="14"/>
      <c r="F482" s="14"/>
      <c r="Q482" s="15"/>
    </row>
    <row r="483" spans="3:17" ht="12.75">
      <c r="C483" s="14"/>
      <c r="D483" s="29"/>
      <c r="E483" s="14"/>
      <c r="F483" s="14"/>
      <c r="Q483" s="15"/>
    </row>
    <row r="484" spans="3:17" ht="12.75">
      <c r="C484" s="14"/>
      <c r="D484" s="29"/>
      <c r="E484" s="14"/>
      <c r="F484" s="14"/>
      <c r="Q484" s="15"/>
    </row>
    <row r="485" spans="3:17" ht="12.75">
      <c r="C485" s="14"/>
      <c r="D485" s="29"/>
      <c r="E485" s="14"/>
      <c r="F485" s="14"/>
      <c r="Q485" s="15"/>
    </row>
    <row r="486" spans="3:17" ht="12.75">
      <c r="C486" s="14"/>
      <c r="D486" s="29"/>
      <c r="E486" s="14"/>
      <c r="F486" s="14"/>
      <c r="Q486" s="15"/>
    </row>
    <row r="487" spans="3:17" ht="12.75">
      <c r="C487" s="14"/>
      <c r="D487" s="29"/>
      <c r="E487" s="14"/>
      <c r="F487" s="14"/>
      <c r="Q487" s="15"/>
    </row>
    <row r="488" spans="3:17" ht="12.75">
      <c r="C488" s="14"/>
      <c r="D488" s="29"/>
      <c r="E488" s="14"/>
      <c r="F488" s="14"/>
      <c r="Q488" s="15"/>
    </row>
    <row r="489" spans="3:17" ht="12.75">
      <c r="C489" s="14"/>
      <c r="D489" s="29"/>
      <c r="E489" s="14"/>
      <c r="F489" s="14"/>
      <c r="Q489" s="15"/>
    </row>
    <row r="490" spans="3:17" ht="12.75">
      <c r="C490" s="14"/>
      <c r="D490" s="29"/>
      <c r="E490" s="14"/>
      <c r="F490" s="14"/>
      <c r="Q490" s="15"/>
    </row>
    <row r="491" spans="3:17" ht="12.75">
      <c r="C491" s="14"/>
      <c r="D491" s="29"/>
      <c r="E491" s="14"/>
      <c r="F491" s="14"/>
      <c r="Q491" s="15"/>
    </row>
    <row r="492" spans="3:17" ht="12.75">
      <c r="C492" s="14"/>
      <c r="D492" s="29"/>
      <c r="E492" s="14"/>
      <c r="F492" s="14"/>
      <c r="Q492" s="15"/>
    </row>
    <row r="493" spans="3:17" ht="12.75">
      <c r="C493" s="14"/>
      <c r="D493" s="29"/>
      <c r="E493" s="14"/>
      <c r="F493" s="14"/>
      <c r="Q493" s="15"/>
    </row>
    <row r="494" spans="3:17" ht="12.75">
      <c r="C494" s="14"/>
      <c r="D494" s="29"/>
      <c r="E494" s="14"/>
      <c r="F494" s="14"/>
      <c r="Q494" s="15"/>
    </row>
    <row r="495" spans="3:17" ht="12.75">
      <c r="C495" s="14"/>
      <c r="D495" s="29"/>
      <c r="E495" s="14"/>
      <c r="F495" s="14"/>
      <c r="Q495" s="15"/>
    </row>
    <row r="496" spans="3:17" ht="12.75">
      <c r="C496" s="14"/>
      <c r="D496" s="29"/>
      <c r="E496" s="14"/>
      <c r="F496" s="14"/>
      <c r="Q496" s="15"/>
    </row>
    <row r="497" spans="3:17" ht="12.75">
      <c r="C497" s="14"/>
      <c r="D497" s="29"/>
      <c r="E497" s="14"/>
      <c r="F497" s="14"/>
      <c r="Q497" s="15"/>
    </row>
    <row r="498" spans="3:17" ht="12.75">
      <c r="C498" s="14"/>
      <c r="D498" s="29"/>
      <c r="E498" s="14"/>
      <c r="F498" s="14"/>
      <c r="Q498" s="15"/>
    </row>
    <row r="499" spans="3:17" ht="12.75">
      <c r="C499" s="14"/>
      <c r="D499" s="29"/>
      <c r="E499" s="14"/>
      <c r="F499" s="14"/>
      <c r="Q499" s="15"/>
    </row>
    <row r="500" spans="3:17" ht="12.75">
      <c r="C500" s="14"/>
      <c r="D500" s="29"/>
      <c r="E500" s="14"/>
      <c r="F500" s="14"/>
      <c r="Q500" s="15"/>
    </row>
    <row r="501" spans="3:17" ht="12.75">
      <c r="C501" s="14"/>
      <c r="D501" s="29"/>
      <c r="E501" s="14"/>
      <c r="F501" s="14"/>
      <c r="Q501" s="15"/>
    </row>
    <row r="502" spans="3:17" ht="12.75">
      <c r="C502" s="14"/>
      <c r="D502" s="29"/>
      <c r="E502" s="14"/>
      <c r="F502" s="14"/>
      <c r="Q502" s="15"/>
    </row>
    <row r="503" spans="3:17" ht="12.75">
      <c r="C503" s="14"/>
      <c r="D503" s="29"/>
      <c r="E503" s="14"/>
      <c r="F503" s="14"/>
      <c r="Q503" s="15"/>
    </row>
    <row r="504" spans="3:17" ht="12.75">
      <c r="C504" s="14"/>
      <c r="D504" s="29"/>
      <c r="E504" s="14"/>
      <c r="F504" s="14"/>
      <c r="Q504" s="15"/>
    </row>
    <row r="505" spans="3:17" ht="12.75">
      <c r="C505" s="14"/>
      <c r="D505" s="29"/>
      <c r="E505" s="14"/>
      <c r="F505" s="14"/>
      <c r="Q505" s="15"/>
    </row>
    <row r="506" spans="3:17" ht="12.75">
      <c r="C506" s="14"/>
      <c r="D506" s="29"/>
      <c r="E506" s="14"/>
      <c r="F506" s="14"/>
      <c r="Q506" s="15"/>
    </row>
    <row r="507" spans="3:17" ht="12.75">
      <c r="C507" s="14"/>
      <c r="D507" s="29"/>
      <c r="E507" s="14"/>
      <c r="F507" s="14"/>
      <c r="Q507" s="15"/>
    </row>
    <row r="508" spans="3:17" ht="12.75">
      <c r="C508" s="14"/>
      <c r="D508" s="29"/>
      <c r="E508" s="14"/>
      <c r="F508" s="14"/>
      <c r="Q508" s="15"/>
    </row>
    <row r="509" spans="3:17" ht="12.75">
      <c r="C509" s="14"/>
      <c r="D509" s="29"/>
      <c r="E509" s="14"/>
      <c r="F509" s="14"/>
      <c r="Q509" s="15"/>
    </row>
    <row r="510" spans="3:17" ht="12.75">
      <c r="C510" s="14"/>
      <c r="D510" s="29"/>
      <c r="E510" s="14"/>
      <c r="F510" s="14"/>
      <c r="Q510" s="15"/>
    </row>
    <row r="511" spans="3:17" ht="12.75">
      <c r="C511" s="14"/>
      <c r="D511" s="29"/>
      <c r="E511" s="14"/>
      <c r="F511" s="14"/>
      <c r="Q511" s="15"/>
    </row>
    <row r="512" spans="3:17" ht="12.75">
      <c r="C512" s="14"/>
      <c r="D512" s="29"/>
      <c r="E512" s="14"/>
      <c r="F512" s="14"/>
      <c r="Q512" s="15"/>
    </row>
    <row r="513" spans="3:17" ht="12.75">
      <c r="C513" s="14"/>
      <c r="D513" s="29"/>
      <c r="E513" s="14"/>
      <c r="F513" s="14"/>
      <c r="Q513" s="15"/>
    </row>
    <row r="514" spans="3:17" ht="12.75">
      <c r="C514" s="14"/>
      <c r="D514" s="29"/>
      <c r="E514" s="14"/>
      <c r="F514" s="14"/>
      <c r="Q514" s="15"/>
    </row>
    <row r="515" spans="3:17" ht="12.75">
      <c r="C515" s="14"/>
      <c r="D515" s="29"/>
      <c r="E515" s="14"/>
      <c r="F515" s="14"/>
      <c r="Q515" s="15"/>
    </row>
    <row r="516" spans="3:17" ht="12.75">
      <c r="C516" s="14"/>
      <c r="D516" s="29"/>
      <c r="E516" s="14"/>
      <c r="F516" s="14"/>
      <c r="Q516" s="15"/>
    </row>
    <row r="517" spans="3:17" ht="12.75">
      <c r="C517" s="14"/>
      <c r="D517" s="29"/>
      <c r="E517" s="14"/>
      <c r="F517" s="14"/>
      <c r="Q517" s="15"/>
    </row>
    <row r="518" spans="3:17" ht="12.75">
      <c r="C518" s="14"/>
      <c r="D518" s="29"/>
      <c r="E518" s="14"/>
      <c r="F518" s="14"/>
      <c r="Q518" s="15"/>
    </row>
    <row r="519" spans="3:17" ht="12.75">
      <c r="C519" s="14"/>
      <c r="D519" s="29"/>
      <c r="E519" s="14"/>
      <c r="F519" s="14"/>
      <c r="Q519" s="15"/>
    </row>
    <row r="520" spans="3:17" ht="12.75">
      <c r="C520" s="14"/>
      <c r="D520" s="29"/>
      <c r="E520" s="14"/>
      <c r="F520" s="14"/>
      <c r="Q520" s="15"/>
    </row>
    <row r="521" spans="3:17" ht="12.75">
      <c r="C521" s="14"/>
      <c r="D521" s="29"/>
      <c r="E521" s="14"/>
      <c r="F521" s="14"/>
      <c r="Q521" s="15"/>
    </row>
    <row r="522" spans="3:17" ht="12.75">
      <c r="C522" s="14"/>
      <c r="D522" s="29"/>
      <c r="E522" s="14"/>
      <c r="F522" s="14"/>
      <c r="Q522" s="15"/>
    </row>
    <row r="523" spans="3:17" ht="12.75">
      <c r="C523" s="14"/>
      <c r="D523" s="29"/>
      <c r="E523" s="14"/>
      <c r="F523" s="14"/>
      <c r="Q523" s="15"/>
    </row>
    <row r="524" spans="3:17" ht="12.75">
      <c r="C524" s="14"/>
      <c r="D524" s="29"/>
      <c r="E524" s="14"/>
      <c r="F524" s="14"/>
      <c r="Q524" s="15"/>
    </row>
    <row r="525" spans="3:17" ht="12.75">
      <c r="C525" s="14"/>
      <c r="D525" s="29"/>
      <c r="E525" s="14"/>
      <c r="F525" s="14"/>
      <c r="Q525" s="15"/>
    </row>
    <row r="526" spans="3:17" ht="12.75">
      <c r="C526" s="14"/>
      <c r="D526" s="29"/>
      <c r="E526" s="14"/>
      <c r="F526" s="14"/>
      <c r="Q526" s="15"/>
    </row>
    <row r="527" spans="3:17" ht="12.75">
      <c r="C527" s="14"/>
      <c r="D527" s="29"/>
      <c r="E527" s="14"/>
      <c r="F527" s="14"/>
      <c r="Q527" s="15"/>
    </row>
    <row r="528" spans="3:17" ht="12.75">
      <c r="C528" s="14"/>
      <c r="D528" s="29"/>
      <c r="E528" s="14"/>
      <c r="F528" s="14"/>
      <c r="Q528" s="15"/>
    </row>
    <row r="529" spans="3:17" ht="12.75">
      <c r="C529" s="14"/>
      <c r="D529" s="29"/>
      <c r="E529" s="14"/>
      <c r="F529" s="14"/>
      <c r="Q529" s="15"/>
    </row>
    <row r="530" spans="3:17" ht="12.75">
      <c r="C530" s="14"/>
      <c r="D530" s="29"/>
      <c r="E530" s="14"/>
      <c r="F530" s="14"/>
      <c r="Q530" s="15"/>
    </row>
    <row r="531" spans="3:17" ht="12.75">
      <c r="C531" s="14"/>
      <c r="D531" s="29"/>
      <c r="E531" s="14"/>
      <c r="F531" s="14"/>
      <c r="Q531" s="15"/>
    </row>
    <row r="532" spans="3:17" ht="12.75">
      <c r="C532" s="14"/>
      <c r="D532" s="29"/>
      <c r="E532" s="14"/>
      <c r="F532" s="14"/>
      <c r="Q532" s="15"/>
    </row>
    <row r="533" spans="3:17" ht="12.75">
      <c r="C533" s="14"/>
      <c r="D533" s="29"/>
      <c r="E533" s="14"/>
      <c r="F533" s="14"/>
      <c r="Q533" s="15"/>
    </row>
    <row r="534" spans="3:17" ht="12.75">
      <c r="C534" s="14"/>
      <c r="D534" s="29"/>
      <c r="E534" s="14"/>
      <c r="F534" s="14"/>
      <c r="Q534" s="15"/>
    </row>
    <row r="535" spans="3:17" ht="12.75">
      <c r="C535" s="14"/>
      <c r="D535" s="29"/>
      <c r="E535" s="14"/>
      <c r="F535" s="14"/>
      <c r="Q535" s="15"/>
    </row>
    <row r="536" spans="3:17" ht="12.75">
      <c r="C536" s="14"/>
      <c r="D536" s="29"/>
      <c r="E536" s="14"/>
      <c r="F536" s="14"/>
      <c r="Q536" s="15"/>
    </row>
    <row r="537" spans="3:17" ht="12.75">
      <c r="C537" s="14"/>
      <c r="D537" s="29"/>
      <c r="E537" s="14"/>
      <c r="F537" s="14"/>
      <c r="Q537" s="15"/>
    </row>
    <row r="538" spans="3:17" ht="12.75">
      <c r="C538" s="14"/>
      <c r="D538" s="29"/>
      <c r="E538" s="14"/>
      <c r="F538" s="14"/>
      <c r="Q538" s="15"/>
    </row>
    <row r="539" spans="3:17" ht="12.75">
      <c r="C539" s="14"/>
      <c r="D539" s="29"/>
      <c r="E539" s="14"/>
      <c r="F539" s="14"/>
      <c r="Q539" s="15"/>
    </row>
    <row r="540" spans="3:17" ht="12.75">
      <c r="C540" s="14"/>
      <c r="D540" s="29"/>
      <c r="E540" s="14"/>
      <c r="F540" s="14"/>
      <c r="Q540" s="15"/>
    </row>
    <row r="541" spans="3:17" ht="12.75">
      <c r="C541" s="14"/>
      <c r="D541" s="29"/>
      <c r="E541" s="14"/>
      <c r="F541" s="14"/>
      <c r="Q541" s="15"/>
    </row>
    <row r="542" spans="3:17" ht="12.75">
      <c r="C542" s="14"/>
      <c r="D542" s="29"/>
      <c r="E542" s="14"/>
      <c r="F542" s="14"/>
      <c r="Q542" s="15"/>
    </row>
    <row r="543" spans="3:17" ht="12.75">
      <c r="C543" s="14"/>
      <c r="D543" s="29"/>
      <c r="E543" s="14"/>
      <c r="F543" s="14"/>
      <c r="Q543" s="15"/>
    </row>
    <row r="544" spans="3:17" ht="12.75">
      <c r="C544" s="14"/>
      <c r="D544" s="29"/>
      <c r="E544" s="14"/>
      <c r="F544" s="14"/>
      <c r="Q544" s="15"/>
    </row>
    <row r="545" spans="3:17" ht="12.75">
      <c r="C545" s="14"/>
      <c r="D545" s="29"/>
      <c r="E545" s="14"/>
      <c r="F545" s="14"/>
      <c r="Q545" s="15"/>
    </row>
    <row r="546" spans="3:17" ht="12.75">
      <c r="C546" s="14"/>
      <c r="D546" s="29"/>
      <c r="E546" s="14"/>
      <c r="F546" s="14"/>
      <c r="Q546" s="15"/>
    </row>
    <row r="547" spans="3:17" ht="12.75">
      <c r="C547" s="14"/>
      <c r="D547" s="29"/>
      <c r="E547" s="14"/>
      <c r="F547" s="14"/>
      <c r="Q547" s="15"/>
    </row>
    <row r="548" spans="3:17" ht="12.75">
      <c r="C548" s="14"/>
      <c r="D548" s="29"/>
      <c r="E548" s="14"/>
      <c r="F548" s="14"/>
      <c r="Q548" s="15"/>
    </row>
    <row r="549" spans="3:17" ht="12.75">
      <c r="C549" s="14"/>
      <c r="D549" s="29"/>
      <c r="E549" s="14"/>
      <c r="F549" s="14"/>
      <c r="Q549" s="15"/>
    </row>
    <row r="550" spans="3:17" ht="12.75">
      <c r="C550" s="14"/>
      <c r="D550" s="29"/>
      <c r="E550" s="14"/>
      <c r="F550" s="14"/>
      <c r="Q550" s="15"/>
    </row>
    <row r="551" spans="3:17" ht="12.75">
      <c r="C551" s="14"/>
      <c r="D551" s="29"/>
      <c r="E551" s="14"/>
      <c r="F551" s="14"/>
      <c r="Q551" s="15"/>
    </row>
    <row r="552" spans="3:17" ht="12.75">
      <c r="C552" s="14"/>
      <c r="D552" s="29"/>
      <c r="E552" s="14"/>
      <c r="F552" s="14"/>
      <c r="Q552" s="15"/>
    </row>
    <row r="553" spans="3:17" ht="12.75">
      <c r="C553" s="14"/>
      <c r="D553" s="29"/>
      <c r="E553" s="14"/>
      <c r="F553" s="14"/>
      <c r="Q553" s="15"/>
    </row>
    <row r="554" spans="3:17" ht="12.75">
      <c r="C554" s="14"/>
      <c r="D554" s="29"/>
      <c r="E554" s="14"/>
      <c r="F554" s="14"/>
      <c r="Q554" s="15"/>
    </row>
    <row r="555" spans="3:17" ht="12.75">
      <c r="C555" s="14"/>
      <c r="D555" s="29"/>
      <c r="E555" s="14"/>
      <c r="F555" s="14"/>
      <c r="Q555" s="15"/>
    </row>
    <row r="556" spans="3:17" ht="12.75">
      <c r="C556" s="14"/>
      <c r="D556" s="29"/>
      <c r="E556" s="14"/>
      <c r="F556" s="14"/>
      <c r="Q556" s="15"/>
    </row>
    <row r="557" spans="3:17" ht="12.75">
      <c r="C557" s="14"/>
      <c r="D557" s="29"/>
      <c r="E557" s="14"/>
      <c r="F557" s="14"/>
      <c r="Q557" s="15"/>
    </row>
    <row r="558" spans="3:17" ht="12.75">
      <c r="C558" s="14"/>
      <c r="D558" s="29"/>
      <c r="E558" s="14"/>
      <c r="F558" s="14"/>
      <c r="Q558" s="15"/>
    </row>
    <row r="559" spans="3:17" ht="12.75">
      <c r="C559" s="14"/>
      <c r="D559" s="29"/>
      <c r="E559" s="14"/>
      <c r="F559" s="14"/>
      <c r="Q559" s="15"/>
    </row>
    <row r="560" spans="3:17" ht="12.75">
      <c r="C560" s="14"/>
      <c r="D560" s="29"/>
      <c r="E560" s="14"/>
      <c r="F560" s="14"/>
      <c r="Q560" s="15"/>
    </row>
    <row r="561" spans="3:17" ht="12.75">
      <c r="C561" s="14"/>
      <c r="D561" s="29"/>
      <c r="E561" s="14"/>
      <c r="F561" s="14"/>
      <c r="Q561" s="15"/>
    </row>
    <row r="562" spans="3:17" ht="12.75">
      <c r="C562" s="14"/>
      <c r="D562" s="29"/>
      <c r="E562" s="14"/>
      <c r="F562" s="14"/>
      <c r="Q562" s="15"/>
    </row>
    <row r="563" spans="3:17" ht="12.75">
      <c r="C563" s="14"/>
      <c r="D563" s="29"/>
      <c r="E563" s="14"/>
      <c r="F563" s="14"/>
      <c r="Q563" s="15"/>
    </row>
    <row r="564" spans="3:17" ht="12.75">
      <c r="C564" s="14"/>
      <c r="D564" s="29"/>
      <c r="E564" s="14"/>
      <c r="F564" s="14"/>
      <c r="Q564" s="15"/>
    </row>
    <row r="565" spans="3:17" ht="12.75">
      <c r="C565" s="14"/>
      <c r="D565" s="29"/>
      <c r="E565" s="14"/>
      <c r="F565" s="14"/>
      <c r="Q565" s="15"/>
    </row>
    <row r="566" spans="3:17" ht="12.75">
      <c r="C566" s="14"/>
      <c r="D566" s="29"/>
      <c r="E566" s="14"/>
      <c r="F566" s="14"/>
      <c r="Q566" s="15"/>
    </row>
    <row r="567" spans="3:17" ht="12.75">
      <c r="C567" s="14"/>
      <c r="D567" s="29"/>
      <c r="E567" s="14"/>
      <c r="F567" s="14"/>
      <c r="Q567" s="15"/>
    </row>
    <row r="568" spans="3:17" ht="12.75">
      <c r="C568" s="14"/>
      <c r="D568" s="29"/>
      <c r="E568" s="14"/>
      <c r="F568" s="14"/>
      <c r="Q568" s="15"/>
    </row>
    <row r="569" spans="3:17" ht="12.75">
      <c r="C569" s="14"/>
      <c r="D569" s="29"/>
      <c r="E569" s="14"/>
      <c r="F569" s="14"/>
      <c r="Q569" s="15"/>
    </row>
    <row r="570" spans="3:17" ht="12.75">
      <c r="C570" s="14"/>
      <c r="D570" s="29"/>
      <c r="E570" s="14"/>
      <c r="F570" s="14"/>
      <c r="Q570" s="15"/>
    </row>
    <row r="571" spans="3:17" ht="12.75">
      <c r="C571" s="14"/>
      <c r="D571" s="29"/>
      <c r="E571" s="14"/>
      <c r="F571" s="14"/>
      <c r="Q571" s="15"/>
    </row>
    <row r="572" spans="3:17" ht="12.75">
      <c r="C572" s="14"/>
      <c r="D572" s="29"/>
      <c r="E572" s="14"/>
      <c r="F572" s="14"/>
      <c r="Q572" s="15"/>
    </row>
    <row r="573" spans="3:17" ht="12.75">
      <c r="C573" s="14"/>
      <c r="D573" s="29"/>
      <c r="E573" s="14"/>
      <c r="F573" s="14"/>
      <c r="Q573" s="15"/>
    </row>
    <row r="574" spans="3:17" ht="12.75">
      <c r="C574" s="14"/>
      <c r="D574" s="29"/>
      <c r="E574" s="14"/>
      <c r="F574" s="14"/>
      <c r="Q574" s="15"/>
    </row>
    <row r="575" spans="3:17" ht="12.75">
      <c r="C575" s="14"/>
      <c r="D575" s="29"/>
      <c r="E575" s="14"/>
      <c r="F575" s="14"/>
      <c r="Q575" s="15"/>
    </row>
    <row r="576" spans="3:17" ht="12.75">
      <c r="C576" s="14"/>
      <c r="D576" s="29"/>
      <c r="E576" s="14"/>
      <c r="F576" s="14"/>
      <c r="Q576" s="15"/>
    </row>
    <row r="577" spans="3:17" ht="12.75">
      <c r="C577" s="14"/>
      <c r="D577" s="29"/>
      <c r="E577" s="14"/>
      <c r="F577" s="14"/>
      <c r="Q577" s="15"/>
    </row>
    <row r="578" spans="3:17" ht="12.75">
      <c r="C578" s="14"/>
      <c r="D578" s="29"/>
      <c r="E578" s="14"/>
      <c r="F578" s="14"/>
      <c r="Q578" s="15"/>
    </row>
    <row r="579" spans="3:17" ht="12.75">
      <c r="C579" s="14"/>
      <c r="D579" s="29"/>
      <c r="E579" s="14"/>
      <c r="F579" s="14"/>
      <c r="Q579" s="15"/>
    </row>
    <row r="580" spans="3:17" ht="12.75">
      <c r="C580" s="14"/>
      <c r="D580" s="29"/>
      <c r="E580" s="14"/>
      <c r="F580" s="14"/>
      <c r="Q580" s="15"/>
    </row>
    <row r="581" spans="3:17" ht="12.75">
      <c r="C581" s="14"/>
      <c r="D581" s="29"/>
      <c r="E581" s="14"/>
      <c r="F581" s="14"/>
      <c r="Q581" s="15"/>
    </row>
    <row r="582" spans="3:17" ht="12.75">
      <c r="C582" s="14"/>
      <c r="D582" s="29"/>
      <c r="E582" s="14"/>
      <c r="F582" s="14"/>
      <c r="Q582" s="15"/>
    </row>
    <row r="583" spans="3:17" ht="12.75">
      <c r="C583" s="14"/>
      <c r="D583" s="29"/>
      <c r="E583" s="14"/>
      <c r="F583" s="14"/>
      <c r="Q583" s="15"/>
    </row>
    <row r="584" spans="3:17" ht="12.75">
      <c r="C584" s="14"/>
      <c r="D584" s="29"/>
      <c r="E584" s="14"/>
      <c r="F584" s="14"/>
      <c r="Q584" s="15"/>
    </row>
    <row r="585" spans="3:17" ht="12.75">
      <c r="C585" s="14"/>
      <c r="D585" s="29"/>
      <c r="E585" s="14"/>
      <c r="F585" s="14"/>
      <c r="Q585" s="15"/>
    </row>
    <row r="586" spans="3:17" ht="12.75">
      <c r="C586" s="14"/>
      <c r="D586" s="29"/>
      <c r="E586" s="14"/>
      <c r="F586" s="14"/>
      <c r="Q586" s="15"/>
    </row>
    <row r="587" spans="3:17" ht="12.75">
      <c r="C587" s="14"/>
      <c r="D587" s="29"/>
      <c r="E587" s="14"/>
      <c r="F587" s="14"/>
      <c r="Q587" s="15"/>
    </row>
    <row r="588" spans="3:17" ht="12.75">
      <c r="C588" s="14"/>
      <c r="D588" s="29"/>
      <c r="E588" s="14"/>
      <c r="F588" s="14"/>
      <c r="Q588" s="15"/>
    </row>
    <row r="589" spans="3:17" ht="12.75">
      <c r="C589" s="14"/>
      <c r="D589" s="29"/>
      <c r="E589" s="14"/>
      <c r="F589" s="14"/>
      <c r="Q589" s="15"/>
    </row>
    <row r="590" spans="3:17" ht="12.75">
      <c r="C590" s="14"/>
      <c r="D590" s="29"/>
      <c r="E590" s="14"/>
      <c r="F590" s="14"/>
      <c r="Q590" s="15"/>
    </row>
    <row r="591" spans="3:17" ht="12.75">
      <c r="C591" s="14"/>
      <c r="D591" s="29"/>
      <c r="E591" s="14"/>
      <c r="F591" s="14"/>
      <c r="Q591" s="15"/>
    </row>
    <row r="592" spans="3:17" ht="12.75">
      <c r="C592" s="14"/>
      <c r="D592" s="29"/>
      <c r="E592" s="14"/>
      <c r="F592" s="14"/>
      <c r="Q592" s="15"/>
    </row>
    <row r="593" spans="3:17" ht="12.75">
      <c r="C593" s="14"/>
      <c r="D593" s="29"/>
      <c r="E593" s="14"/>
      <c r="F593" s="14"/>
      <c r="Q593" s="15"/>
    </row>
    <row r="594" spans="3:17" ht="12.75">
      <c r="C594" s="14"/>
      <c r="D594" s="29"/>
      <c r="E594" s="14"/>
      <c r="F594" s="14"/>
      <c r="Q594" s="15"/>
    </row>
    <row r="595" spans="3:17" ht="12.75">
      <c r="C595" s="14"/>
      <c r="D595" s="29"/>
      <c r="E595" s="14"/>
      <c r="F595" s="14"/>
      <c r="Q595" s="15"/>
    </row>
    <row r="596" spans="3:17" ht="12.75">
      <c r="C596" s="14"/>
      <c r="D596" s="29"/>
      <c r="E596" s="14"/>
      <c r="F596" s="14"/>
      <c r="Q596" s="15"/>
    </row>
    <row r="597" spans="3:17" ht="12.75">
      <c r="C597" s="14"/>
      <c r="D597" s="29"/>
      <c r="E597" s="14"/>
      <c r="F597" s="14"/>
      <c r="Q597" s="15"/>
    </row>
    <row r="598" spans="3:17" ht="12.75">
      <c r="C598" s="14"/>
      <c r="D598" s="29"/>
      <c r="E598" s="14"/>
      <c r="F598" s="14"/>
      <c r="Q598" s="15"/>
    </row>
    <row r="599" spans="3:17" ht="12.75">
      <c r="C599" s="14"/>
      <c r="D599" s="29"/>
      <c r="E599" s="14"/>
      <c r="F599" s="14"/>
      <c r="Q599" s="15"/>
    </row>
    <row r="600" spans="3:17" ht="12.75">
      <c r="C600" s="14"/>
      <c r="D600" s="29"/>
      <c r="E600" s="14"/>
      <c r="F600" s="14"/>
      <c r="Q600" s="15"/>
    </row>
    <row r="601" spans="3:17" ht="12.75">
      <c r="C601" s="14"/>
      <c r="D601" s="29"/>
      <c r="E601" s="14"/>
      <c r="F601" s="14"/>
      <c r="Q601" s="15"/>
    </row>
    <row r="602" spans="3:17" ht="12.75">
      <c r="C602" s="14"/>
      <c r="D602" s="29"/>
      <c r="E602" s="14"/>
      <c r="F602" s="14"/>
      <c r="Q602" s="15"/>
    </row>
    <row r="603" spans="3:17" ht="12.75">
      <c r="C603" s="14"/>
      <c r="D603" s="29"/>
      <c r="E603" s="14"/>
      <c r="F603" s="14"/>
      <c r="Q603" s="15"/>
    </row>
    <row r="604" spans="3:17" ht="12.75">
      <c r="C604" s="14"/>
      <c r="D604" s="29"/>
      <c r="E604" s="14"/>
      <c r="F604" s="14"/>
      <c r="Q604" s="15"/>
    </row>
    <row r="605" spans="3:17" ht="12.75">
      <c r="C605" s="14"/>
      <c r="D605" s="29"/>
      <c r="E605" s="14"/>
      <c r="F605" s="14"/>
      <c r="Q605" s="15"/>
    </row>
    <row r="606" spans="3:17" ht="12.75">
      <c r="C606" s="14"/>
      <c r="D606" s="29"/>
      <c r="E606" s="14"/>
      <c r="F606" s="14"/>
      <c r="Q606" s="15"/>
    </row>
    <row r="607" spans="3:17" ht="12.75">
      <c r="C607" s="14"/>
      <c r="D607" s="29"/>
      <c r="E607" s="14"/>
      <c r="F607" s="14"/>
      <c r="Q607" s="15"/>
    </row>
    <row r="608" spans="3:17" ht="12.75">
      <c r="C608" s="14"/>
      <c r="D608" s="29"/>
      <c r="E608" s="14"/>
      <c r="F608" s="14"/>
      <c r="Q608" s="15"/>
    </row>
    <row r="609" spans="3:17" ht="12.75">
      <c r="C609" s="14"/>
      <c r="D609" s="29"/>
      <c r="E609" s="14"/>
      <c r="F609" s="14"/>
      <c r="Q609" s="15"/>
    </row>
    <row r="610" spans="3:17" ht="12.75">
      <c r="C610" s="14"/>
      <c r="D610" s="29"/>
      <c r="E610" s="14"/>
      <c r="F610" s="14"/>
      <c r="Q610" s="15"/>
    </row>
    <row r="611" spans="3:17" ht="12.75">
      <c r="C611" s="14"/>
      <c r="D611" s="29"/>
      <c r="E611" s="14"/>
      <c r="F611" s="14"/>
      <c r="Q611" s="15"/>
    </row>
    <row r="612" spans="3:17" ht="12.75">
      <c r="C612" s="14"/>
      <c r="D612" s="29"/>
      <c r="E612" s="14"/>
      <c r="F612" s="14"/>
      <c r="Q612" s="15"/>
    </row>
    <row r="613" spans="3:17" ht="12.75">
      <c r="C613" s="14"/>
      <c r="D613" s="29"/>
      <c r="E613" s="14"/>
      <c r="F613" s="14"/>
      <c r="Q613" s="15"/>
    </row>
    <row r="614" spans="3:17" ht="12.75">
      <c r="C614" s="14"/>
      <c r="D614" s="29"/>
      <c r="E614" s="14"/>
      <c r="F614" s="14"/>
      <c r="Q614" s="15"/>
    </row>
    <row r="615" spans="3:17" ht="12.75">
      <c r="C615" s="14"/>
      <c r="D615" s="29"/>
      <c r="E615" s="14"/>
      <c r="F615" s="14"/>
      <c r="Q615" s="15"/>
    </row>
    <row r="616" spans="3:17" ht="12.75">
      <c r="C616" s="14"/>
      <c r="D616" s="29"/>
      <c r="E616" s="14"/>
      <c r="F616" s="14"/>
      <c r="Q616" s="15"/>
    </row>
    <row r="617" spans="3:17" ht="12.75">
      <c r="C617" s="14"/>
      <c r="D617" s="29"/>
      <c r="E617" s="14"/>
      <c r="F617" s="14"/>
      <c r="Q617" s="15"/>
    </row>
    <row r="618" spans="3:17" ht="12.75">
      <c r="C618" s="14"/>
      <c r="D618" s="29"/>
      <c r="E618" s="14"/>
      <c r="F618" s="14"/>
      <c r="Q618" s="15"/>
    </row>
    <row r="619" spans="3:17" ht="12.75">
      <c r="C619" s="14"/>
      <c r="D619" s="29"/>
      <c r="E619" s="14"/>
      <c r="F619" s="14"/>
      <c r="Q619" s="15"/>
    </row>
    <row r="620" spans="3:17" ht="12.75">
      <c r="C620" s="14"/>
      <c r="D620" s="29"/>
      <c r="E620" s="14"/>
      <c r="F620" s="14"/>
      <c r="Q620" s="15"/>
    </row>
    <row r="621" spans="3:17" ht="12.75">
      <c r="C621" s="14"/>
      <c r="D621" s="29"/>
      <c r="E621" s="14"/>
      <c r="F621" s="14"/>
      <c r="Q621" s="15"/>
    </row>
    <row r="622" spans="3:17" ht="12.75">
      <c r="C622" s="14"/>
      <c r="D622" s="29"/>
      <c r="E622" s="14"/>
      <c r="F622" s="14"/>
      <c r="Q622" s="15"/>
    </row>
    <row r="623" spans="3:17" ht="12.75">
      <c r="C623" s="14"/>
      <c r="D623" s="29"/>
      <c r="E623" s="14"/>
      <c r="F623" s="14"/>
      <c r="Q623" s="15"/>
    </row>
    <row r="624" spans="3:17" ht="12.75">
      <c r="C624" s="14"/>
      <c r="D624" s="29"/>
      <c r="E624" s="14"/>
      <c r="F624" s="14"/>
      <c r="Q624" s="15"/>
    </row>
    <row r="625" spans="3:17" ht="12.75">
      <c r="C625" s="14"/>
      <c r="D625" s="29"/>
      <c r="E625" s="14"/>
      <c r="F625" s="14"/>
      <c r="Q625" s="15"/>
    </row>
    <row r="626" spans="3:17" ht="12.75">
      <c r="C626" s="14"/>
      <c r="D626" s="29"/>
      <c r="E626" s="14"/>
      <c r="F626" s="14"/>
      <c r="Q626" s="15"/>
    </row>
    <row r="627" spans="3:17" ht="12.75">
      <c r="C627" s="14"/>
      <c r="D627" s="29"/>
      <c r="E627" s="14"/>
      <c r="F627" s="14"/>
      <c r="Q627" s="15"/>
    </row>
    <row r="628" spans="3:17" ht="12.75">
      <c r="C628" s="14"/>
      <c r="D628" s="29"/>
      <c r="E628" s="14"/>
      <c r="F628" s="14"/>
      <c r="Q628" s="15"/>
    </row>
    <row r="629" spans="3:17" ht="12.75">
      <c r="C629" s="14"/>
      <c r="D629" s="29"/>
      <c r="E629" s="14"/>
      <c r="F629" s="14"/>
      <c r="Q629" s="15"/>
    </row>
    <row r="630" spans="3:17" ht="12.75">
      <c r="C630" s="14"/>
      <c r="D630" s="29"/>
      <c r="E630" s="14"/>
      <c r="F630" s="14"/>
      <c r="Q630" s="15"/>
    </row>
    <row r="631" spans="3:17" ht="12.75">
      <c r="C631" s="14"/>
      <c r="D631" s="29"/>
      <c r="E631" s="14"/>
      <c r="F631" s="14"/>
      <c r="Q631" s="15"/>
    </row>
    <row r="632" spans="3:17" ht="12.75">
      <c r="C632" s="14"/>
      <c r="D632" s="29"/>
      <c r="E632" s="14"/>
      <c r="F632" s="14"/>
      <c r="Q632" s="15"/>
    </row>
    <row r="633" spans="3:17" ht="12.75">
      <c r="C633" s="14"/>
      <c r="D633" s="29"/>
      <c r="E633" s="14"/>
      <c r="F633" s="14"/>
      <c r="Q633" s="15"/>
    </row>
    <row r="634" spans="3:17" ht="12.75">
      <c r="C634" s="14"/>
      <c r="D634" s="29"/>
      <c r="E634" s="14"/>
      <c r="F634" s="14"/>
      <c r="Q634" s="15"/>
    </row>
    <row r="635" spans="3:17" ht="12.75">
      <c r="C635" s="14"/>
      <c r="D635" s="29"/>
      <c r="E635" s="14"/>
      <c r="F635" s="14"/>
      <c r="Q635" s="15"/>
    </row>
    <row r="636" spans="3:17" ht="12.75">
      <c r="C636" s="14"/>
      <c r="D636" s="29"/>
      <c r="E636" s="14"/>
      <c r="F636" s="14"/>
      <c r="Q636" s="15"/>
    </row>
    <row r="637" spans="3:17" ht="12.75">
      <c r="C637" s="14"/>
      <c r="D637" s="29"/>
      <c r="E637" s="14"/>
      <c r="F637" s="14"/>
      <c r="Q637" s="15"/>
    </row>
    <row r="638" spans="3:17" ht="12.75">
      <c r="C638" s="14"/>
      <c r="D638" s="29"/>
      <c r="E638" s="14"/>
      <c r="F638" s="14"/>
      <c r="Q638" s="15"/>
    </row>
    <row r="639" spans="3:17" ht="12.75">
      <c r="C639" s="14"/>
      <c r="D639" s="29"/>
      <c r="E639" s="14"/>
      <c r="F639" s="14"/>
      <c r="Q639" s="15"/>
    </row>
    <row r="640" spans="3:17" ht="12.75">
      <c r="C640" s="14"/>
      <c r="D640" s="29"/>
      <c r="E640" s="14"/>
      <c r="F640" s="14"/>
      <c r="Q640" s="15"/>
    </row>
    <row r="641" spans="3:17" ht="12.75">
      <c r="C641" s="14"/>
      <c r="D641" s="29"/>
      <c r="E641" s="14"/>
      <c r="F641" s="14"/>
      <c r="Q641" s="15"/>
    </row>
    <row r="642" spans="3:17" ht="12.75">
      <c r="C642" s="14"/>
      <c r="D642" s="29"/>
      <c r="E642" s="14"/>
      <c r="F642" s="14"/>
      <c r="Q642" s="15"/>
    </row>
    <row r="643" spans="3:17" ht="12.75">
      <c r="C643" s="14"/>
      <c r="D643" s="29"/>
      <c r="E643" s="14"/>
      <c r="F643" s="14"/>
      <c r="Q643" s="15"/>
    </row>
    <row r="644" spans="3:17" ht="12.75">
      <c r="C644" s="14"/>
      <c r="D644" s="29"/>
      <c r="E644" s="14"/>
      <c r="F644" s="14"/>
      <c r="Q644" s="15"/>
    </row>
    <row r="645" spans="3:17" ht="12.75">
      <c r="C645" s="14"/>
      <c r="D645" s="29"/>
      <c r="E645" s="14"/>
      <c r="F645" s="14"/>
      <c r="Q645" s="15"/>
    </row>
    <row r="646" spans="3:17" ht="12.75">
      <c r="C646" s="14"/>
      <c r="D646" s="29"/>
      <c r="E646" s="14"/>
      <c r="F646" s="14"/>
      <c r="Q646" s="15"/>
    </row>
    <row r="647" spans="3:17" ht="12.75">
      <c r="C647" s="14"/>
      <c r="D647" s="29"/>
      <c r="E647" s="14"/>
      <c r="F647" s="14"/>
      <c r="Q647" s="15"/>
    </row>
    <row r="648" spans="3:17" ht="12.75">
      <c r="C648" s="14"/>
      <c r="D648" s="29"/>
      <c r="E648" s="14"/>
      <c r="F648" s="14"/>
      <c r="Q648" s="15"/>
    </row>
    <row r="649" spans="3:17" ht="12.75">
      <c r="C649" s="14"/>
      <c r="D649" s="29"/>
      <c r="E649" s="14"/>
      <c r="F649" s="14"/>
      <c r="Q649" s="15"/>
    </row>
    <row r="650" spans="3:17" ht="12.75">
      <c r="C650" s="14"/>
      <c r="D650" s="29"/>
      <c r="E650" s="14"/>
      <c r="F650" s="14"/>
      <c r="Q650" s="15"/>
    </row>
    <row r="651" spans="3:17" ht="12.75">
      <c r="C651" s="14"/>
      <c r="D651" s="29"/>
      <c r="E651" s="14"/>
      <c r="F651" s="14"/>
      <c r="Q651" s="15"/>
    </row>
    <row r="652" spans="3:17" ht="12.75">
      <c r="C652" s="14"/>
      <c r="D652" s="29"/>
      <c r="E652" s="14"/>
      <c r="F652" s="14"/>
      <c r="Q652" s="15"/>
    </row>
    <row r="653" spans="3:17" ht="12.75">
      <c r="C653" s="14"/>
      <c r="D653" s="29"/>
      <c r="E653" s="14"/>
      <c r="F653" s="14"/>
      <c r="Q653" s="15"/>
    </row>
    <row r="654" spans="3:17" ht="12.75">
      <c r="C654" s="14"/>
      <c r="D654" s="29"/>
      <c r="E654" s="14"/>
      <c r="F654" s="14"/>
      <c r="Q654" s="15"/>
    </row>
    <row r="655" spans="3:17" ht="12.75">
      <c r="C655" s="14"/>
      <c r="D655" s="29"/>
      <c r="E655" s="14"/>
      <c r="F655" s="14"/>
      <c r="Q655" s="15"/>
    </row>
    <row r="656" spans="3:17" ht="12.75">
      <c r="C656" s="14"/>
      <c r="D656" s="29"/>
      <c r="E656" s="14"/>
      <c r="F656" s="14"/>
      <c r="Q656" s="15"/>
    </row>
    <row r="657" spans="3:17" ht="12.75">
      <c r="C657" s="14"/>
      <c r="D657" s="29"/>
      <c r="E657" s="14"/>
      <c r="F657" s="14"/>
      <c r="Q657" s="15"/>
    </row>
    <row r="658" spans="3:17" ht="12.75">
      <c r="C658" s="14"/>
      <c r="D658" s="29"/>
      <c r="E658" s="14"/>
      <c r="F658" s="14"/>
      <c r="Q658" s="15"/>
    </row>
    <row r="659" spans="3:17" ht="12.75">
      <c r="C659" s="14"/>
      <c r="D659" s="29"/>
      <c r="E659" s="14"/>
      <c r="F659" s="14"/>
      <c r="Q659" s="15"/>
    </row>
    <row r="660" spans="3:17" ht="12.75">
      <c r="C660" s="14"/>
      <c r="D660" s="29"/>
      <c r="E660" s="14"/>
      <c r="F660" s="14"/>
      <c r="Q660" s="15"/>
    </row>
    <row r="661" spans="3:17" ht="12.75">
      <c r="C661" s="14"/>
      <c r="D661" s="29"/>
      <c r="E661" s="14"/>
      <c r="F661" s="14"/>
      <c r="Q661" s="15"/>
    </row>
    <row r="662" spans="3:17" ht="12.75">
      <c r="C662" s="14"/>
      <c r="D662" s="29"/>
      <c r="E662" s="14"/>
      <c r="F662" s="14"/>
      <c r="Q662" s="15"/>
    </row>
    <row r="663" spans="3:17" ht="12.75">
      <c r="C663" s="14"/>
      <c r="D663" s="29"/>
      <c r="E663" s="14"/>
      <c r="F663" s="14"/>
      <c r="Q663" s="15"/>
    </row>
    <row r="664" spans="3:17" ht="12.75">
      <c r="C664" s="14"/>
      <c r="D664" s="29"/>
      <c r="E664" s="14"/>
      <c r="F664" s="14"/>
      <c r="Q664" s="15"/>
    </row>
    <row r="665" spans="3:17" ht="12.75">
      <c r="C665" s="14"/>
      <c r="D665" s="29"/>
      <c r="E665" s="14"/>
      <c r="F665" s="14"/>
      <c r="Q665" s="15"/>
    </row>
    <row r="666" spans="3:17" ht="12.75">
      <c r="C666" s="14"/>
      <c r="D666" s="29"/>
      <c r="E666" s="14"/>
      <c r="F666" s="14"/>
      <c r="Q666" s="15"/>
    </row>
    <row r="667" spans="3:17" ht="12.75">
      <c r="C667" s="14"/>
      <c r="D667" s="29"/>
      <c r="E667" s="14"/>
      <c r="F667" s="14"/>
      <c r="Q667" s="15"/>
    </row>
    <row r="668" spans="3:17" ht="12.75">
      <c r="C668" s="14"/>
      <c r="D668" s="29"/>
      <c r="E668" s="14"/>
      <c r="F668" s="14"/>
      <c r="Q668" s="15"/>
    </row>
    <row r="669" spans="3:17" ht="12.75">
      <c r="C669" s="14"/>
      <c r="D669" s="29"/>
      <c r="E669" s="14"/>
      <c r="F669" s="14"/>
      <c r="Q669" s="15"/>
    </row>
    <row r="670" spans="3:17" ht="12.75">
      <c r="C670" s="14"/>
      <c r="D670" s="29"/>
      <c r="E670" s="14"/>
      <c r="F670" s="14"/>
      <c r="Q670" s="15"/>
    </row>
    <row r="671" spans="3:17" ht="12.75">
      <c r="C671" s="14"/>
      <c r="D671" s="29"/>
      <c r="E671" s="14"/>
      <c r="F671" s="14"/>
      <c r="Q671" s="15"/>
    </row>
    <row r="672" spans="3:17" ht="12.75">
      <c r="C672" s="14"/>
      <c r="D672" s="29"/>
      <c r="E672" s="14"/>
      <c r="F672" s="14"/>
      <c r="Q672" s="15"/>
    </row>
    <row r="673" spans="3:17" ht="12.75">
      <c r="C673" s="14"/>
      <c r="D673" s="29"/>
      <c r="E673" s="14"/>
      <c r="F673" s="14"/>
      <c r="Q673" s="15"/>
    </row>
    <row r="674" spans="3:17" ht="12.75">
      <c r="C674" s="14"/>
      <c r="D674" s="29"/>
      <c r="E674" s="14"/>
      <c r="F674" s="14"/>
      <c r="Q674" s="15"/>
    </row>
    <row r="675" spans="3:17" ht="12.75">
      <c r="C675" s="14"/>
      <c r="D675" s="29"/>
      <c r="E675" s="14"/>
      <c r="F675" s="14"/>
      <c r="Q675" s="15"/>
    </row>
    <row r="676" spans="3:17" ht="12.75">
      <c r="C676" s="14"/>
      <c r="D676" s="29"/>
      <c r="E676" s="14"/>
      <c r="F676" s="14"/>
      <c r="Q676" s="15"/>
    </row>
    <row r="677" spans="3:17" ht="12.75">
      <c r="C677" s="14"/>
      <c r="D677" s="29"/>
      <c r="E677" s="14"/>
      <c r="F677" s="14"/>
      <c r="Q677" s="15"/>
    </row>
    <row r="678" spans="3:17" ht="12.75">
      <c r="C678" s="14"/>
      <c r="D678" s="29"/>
      <c r="E678" s="14"/>
      <c r="F678" s="14"/>
      <c r="Q678" s="15"/>
    </row>
    <row r="679" spans="3:17" ht="12.75">
      <c r="C679" s="14"/>
      <c r="D679" s="29"/>
      <c r="E679" s="14"/>
      <c r="F679" s="14"/>
      <c r="Q679" s="15"/>
    </row>
    <row r="680" spans="3:17" ht="12.75">
      <c r="C680" s="14"/>
      <c r="D680" s="29"/>
      <c r="E680" s="14"/>
      <c r="F680" s="14"/>
      <c r="Q680" s="15"/>
    </row>
    <row r="681" spans="3:17" ht="12.75">
      <c r="C681" s="14"/>
      <c r="D681" s="29"/>
      <c r="E681" s="14"/>
      <c r="F681" s="14"/>
      <c r="Q681" s="15"/>
    </row>
    <row r="682" spans="3:17" ht="12.75">
      <c r="C682" s="14"/>
      <c r="D682" s="29"/>
      <c r="E682" s="14"/>
      <c r="F682" s="14"/>
      <c r="Q682" s="15"/>
    </row>
    <row r="683" spans="3:17" ht="12.75">
      <c r="C683" s="14"/>
      <c r="D683" s="29"/>
      <c r="E683" s="14"/>
      <c r="F683" s="14"/>
      <c r="Q683" s="15"/>
    </row>
    <row r="684" spans="3:17" ht="12.75">
      <c r="C684" s="14"/>
      <c r="D684" s="29"/>
      <c r="E684" s="14"/>
      <c r="F684" s="14"/>
      <c r="Q684" s="15"/>
    </row>
    <row r="685" spans="3:17" ht="12.75">
      <c r="C685" s="14"/>
      <c r="D685" s="29"/>
      <c r="E685" s="14"/>
      <c r="F685" s="14"/>
      <c r="Q685" s="15"/>
    </row>
    <row r="686" spans="3:17" ht="12.75">
      <c r="C686" s="14"/>
      <c r="D686" s="29"/>
      <c r="E686" s="14"/>
      <c r="F686" s="14"/>
      <c r="Q686" s="15"/>
    </row>
    <row r="687" spans="3:17" ht="12.75">
      <c r="C687" s="14"/>
      <c r="D687" s="29"/>
      <c r="E687" s="14"/>
      <c r="F687" s="14"/>
      <c r="Q687" s="15"/>
    </row>
    <row r="688" spans="3:17" ht="12.75">
      <c r="C688" s="14"/>
      <c r="D688" s="29"/>
      <c r="E688" s="14"/>
      <c r="F688" s="14"/>
      <c r="Q688" s="15"/>
    </row>
    <row r="689" spans="3:17" ht="12.75">
      <c r="C689" s="14"/>
      <c r="D689" s="29"/>
      <c r="E689" s="14"/>
      <c r="F689" s="14"/>
      <c r="Q689" s="15"/>
    </row>
    <row r="690" spans="3:17" ht="12.75">
      <c r="C690" s="14"/>
      <c r="D690" s="29"/>
      <c r="E690" s="14"/>
      <c r="F690" s="14"/>
      <c r="Q690" s="15"/>
    </row>
    <row r="691" spans="3:17" ht="12.75">
      <c r="C691" s="14"/>
      <c r="D691" s="29"/>
      <c r="E691" s="14"/>
      <c r="F691" s="14"/>
      <c r="Q691" s="15"/>
    </row>
    <row r="692" spans="3:17" ht="12.75">
      <c r="C692" s="14"/>
      <c r="D692" s="29"/>
      <c r="E692" s="14"/>
      <c r="F692" s="14"/>
      <c r="Q692" s="15"/>
    </row>
    <row r="693" spans="3:17" ht="12.75">
      <c r="C693" s="14"/>
      <c r="D693" s="29"/>
      <c r="E693" s="14"/>
      <c r="F693" s="14"/>
      <c r="Q693" s="15"/>
    </row>
    <row r="694" spans="3:17" ht="12.75">
      <c r="C694" s="14"/>
      <c r="D694" s="29"/>
      <c r="E694" s="14"/>
      <c r="F694" s="14"/>
      <c r="Q694" s="15"/>
    </row>
    <row r="695" spans="3:17" ht="12.75">
      <c r="C695" s="14"/>
      <c r="D695" s="29"/>
      <c r="E695" s="14"/>
      <c r="F695" s="14"/>
      <c r="Q695" s="15"/>
    </row>
    <row r="696" spans="3:17" ht="12.75">
      <c r="C696" s="14"/>
      <c r="D696" s="29"/>
      <c r="E696" s="14"/>
      <c r="F696" s="14"/>
      <c r="Q696" s="15"/>
    </row>
    <row r="697" spans="3:17" ht="12.75">
      <c r="C697" s="14"/>
      <c r="D697" s="29"/>
      <c r="E697" s="14"/>
      <c r="F697" s="14"/>
      <c r="Q697" s="15"/>
    </row>
    <row r="698" spans="3:17" ht="12.75">
      <c r="C698" s="14"/>
      <c r="D698" s="29"/>
      <c r="E698" s="14"/>
      <c r="F698" s="14"/>
      <c r="Q698" s="15"/>
    </row>
    <row r="699" spans="3:17" ht="12.75">
      <c r="C699" s="14"/>
      <c r="D699" s="29"/>
      <c r="E699" s="14"/>
      <c r="F699" s="14"/>
      <c r="Q699" s="15"/>
    </row>
    <row r="700" spans="3:17" ht="12.75">
      <c r="C700" s="14"/>
      <c r="D700" s="29"/>
      <c r="E700" s="14"/>
      <c r="F700" s="14"/>
      <c r="Q700" s="15"/>
    </row>
    <row r="701" spans="3:17" ht="12.75">
      <c r="C701" s="14"/>
      <c r="D701" s="29"/>
      <c r="E701" s="14"/>
      <c r="F701" s="14"/>
      <c r="Q701" s="15"/>
    </row>
    <row r="702" spans="3:17" ht="12.75">
      <c r="C702" s="14"/>
      <c r="D702" s="29"/>
      <c r="E702" s="14"/>
      <c r="F702" s="14"/>
      <c r="Q702" s="15"/>
    </row>
    <row r="703" spans="3:17" ht="12.75">
      <c r="C703" s="14"/>
      <c r="D703" s="29"/>
      <c r="E703" s="14"/>
      <c r="F703" s="14"/>
      <c r="Q703" s="15"/>
    </row>
    <row r="704" spans="3:17" ht="12.75">
      <c r="C704" s="14"/>
      <c r="D704" s="29"/>
      <c r="E704" s="14"/>
      <c r="F704" s="14"/>
      <c r="Q704" s="15"/>
    </row>
    <row r="705" spans="3:17" ht="12.75">
      <c r="C705" s="14"/>
      <c r="D705" s="29"/>
      <c r="E705" s="14"/>
      <c r="F705" s="14"/>
      <c r="Q705" s="15"/>
    </row>
    <row r="706" spans="3:17" ht="12.75">
      <c r="C706" s="14"/>
      <c r="D706" s="29"/>
      <c r="E706" s="14"/>
      <c r="F706" s="14"/>
      <c r="Q706" s="15"/>
    </row>
    <row r="707" spans="3:17" ht="12.75">
      <c r="C707" s="14"/>
      <c r="D707" s="29"/>
      <c r="E707" s="14"/>
      <c r="F707" s="14"/>
      <c r="Q707" s="15"/>
    </row>
    <row r="708" spans="3:17" ht="12.75">
      <c r="C708" s="14"/>
      <c r="D708" s="29"/>
      <c r="E708" s="14"/>
      <c r="F708" s="14"/>
      <c r="Q708" s="15"/>
    </row>
    <row r="709" spans="3:17" ht="12.75">
      <c r="C709" s="14"/>
      <c r="D709" s="29"/>
      <c r="E709" s="14"/>
      <c r="F709" s="14"/>
      <c r="Q709" s="15"/>
    </row>
    <row r="710" spans="3:17" ht="12.75">
      <c r="C710" s="14"/>
      <c r="D710" s="29"/>
      <c r="E710" s="14"/>
      <c r="F710" s="14"/>
      <c r="Q710" s="15"/>
    </row>
    <row r="711" spans="3:17" ht="12.75">
      <c r="C711" s="14"/>
      <c r="D711" s="29"/>
      <c r="E711" s="14"/>
      <c r="F711" s="14"/>
      <c r="Q711" s="15"/>
    </row>
    <row r="712" spans="3:17" ht="12.75">
      <c r="C712" s="14"/>
      <c r="D712" s="29"/>
      <c r="E712" s="14"/>
      <c r="F712" s="14"/>
      <c r="Q712" s="15"/>
    </row>
    <row r="713" spans="3:17" ht="12.75">
      <c r="C713" s="14"/>
      <c r="D713" s="29"/>
      <c r="E713" s="14"/>
      <c r="F713" s="14"/>
      <c r="Q713" s="15"/>
    </row>
    <row r="714" spans="3:17" ht="12.75">
      <c r="C714" s="14"/>
      <c r="D714" s="29"/>
      <c r="E714" s="14"/>
      <c r="F714" s="14"/>
      <c r="Q714" s="15"/>
    </row>
    <row r="715" spans="3:17" ht="12.75">
      <c r="C715" s="14"/>
      <c r="D715" s="29"/>
      <c r="E715" s="14"/>
      <c r="F715" s="14"/>
      <c r="Q715" s="15"/>
    </row>
    <row r="716" spans="3:17" ht="12.75">
      <c r="C716" s="14"/>
      <c r="D716" s="29"/>
      <c r="E716" s="14"/>
      <c r="F716" s="14"/>
      <c r="Q716" s="15"/>
    </row>
    <row r="717" spans="3:17" ht="12.75">
      <c r="C717" s="14"/>
      <c r="D717" s="29"/>
      <c r="E717" s="14"/>
      <c r="F717" s="14"/>
      <c r="Q717" s="15"/>
    </row>
    <row r="718" spans="3:17" ht="12.75">
      <c r="C718" s="14"/>
      <c r="D718" s="29"/>
      <c r="E718" s="14"/>
      <c r="F718" s="14"/>
      <c r="Q718" s="15"/>
    </row>
    <row r="719" spans="3:17" ht="12.75">
      <c r="C719" s="14"/>
      <c r="D719" s="29"/>
      <c r="E719" s="14"/>
      <c r="F719" s="14"/>
      <c r="Q719" s="15"/>
    </row>
    <row r="720" spans="3:17" ht="12.75">
      <c r="C720" s="14"/>
      <c r="D720" s="29"/>
      <c r="E720" s="14"/>
      <c r="F720" s="14"/>
      <c r="Q720" s="15"/>
    </row>
    <row r="721" spans="3:17" ht="12.75">
      <c r="C721" s="14"/>
      <c r="D721" s="29"/>
      <c r="E721" s="14"/>
      <c r="F721" s="14"/>
      <c r="Q721" s="15"/>
    </row>
    <row r="722" spans="3:17" ht="12.75">
      <c r="C722" s="14"/>
      <c r="D722" s="29"/>
      <c r="E722" s="14"/>
      <c r="F722" s="14"/>
      <c r="Q722" s="15"/>
    </row>
    <row r="723" spans="3:17" ht="12.75">
      <c r="C723" s="14"/>
      <c r="D723" s="29"/>
      <c r="E723" s="14"/>
      <c r="F723" s="14"/>
      <c r="Q723" s="15"/>
    </row>
    <row r="724" spans="3:17" ht="12.75">
      <c r="C724" s="14"/>
      <c r="D724" s="29"/>
      <c r="E724" s="14"/>
      <c r="F724" s="14"/>
      <c r="Q724" s="15"/>
    </row>
    <row r="725" spans="3:17" ht="12.75">
      <c r="C725" s="14"/>
      <c r="D725" s="29"/>
      <c r="E725" s="14"/>
      <c r="F725" s="14"/>
      <c r="Q725" s="15"/>
    </row>
    <row r="726" spans="3:17" ht="12.75">
      <c r="C726" s="14"/>
      <c r="D726" s="29"/>
      <c r="E726" s="14"/>
      <c r="F726" s="14"/>
      <c r="Q726" s="15"/>
    </row>
    <row r="727" spans="3:17" ht="12.75">
      <c r="C727" s="14"/>
      <c r="D727" s="29"/>
      <c r="E727" s="14"/>
      <c r="F727" s="14"/>
      <c r="Q727" s="15"/>
    </row>
    <row r="728" spans="3:17" ht="12.75">
      <c r="C728" s="14"/>
      <c r="D728" s="29"/>
      <c r="E728" s="14"/>
      <c r="F728" s="14"/>
      <c r="Q728" s="15"/>
    </row>
    <row r="729" spans="3:17" ht="12.75">
      <c r="C729" s="14"/>
      <c r="D729" s="29"/>
      <c r="E729" s="14"/>
      <c r="F729" s="14"/>
      <c r="Q729" s="15"/>
    </row>
    <row r="730" spans="3:17" ht="12.75">
      <c r="C730" s="14"/>
      <c r="D730" s="29"/>
      <c r="E730" s="14"/>
      <c r="F730" s="14"/>
      <c r="Q730" s="15"/>
    </row>
    <row r="731" spans="3:17" ht="12.75">
      <c r="C731" s="14"/>
      <c r="D731" s="29"/>
      <c r="E731" s="14"/>
      <c r="F731" s="14"/>
      <c r="Q731" s="15"/>
    </row>
    <row r="732" spans="3:17" ht="12.75">
      <c r="C732" s="14"/>
      <c r="D732" s="29"/>
      <c r="E732" s="14"/>
      <c r="F732" s="14"/>
      <c r="Q732" s="15"/>
    </row>
    <row r="733" spans="3:17" ht="12.75">
      <c r="C733" s="14"/>
      <c r="D733" s="29"/>
      <c r="E733" s="14"/>
      <c r="F733" s="14"/>
      <c r="Q733" s="15"/>
    </row>
    <row r="734" spans="3:17" ht="12.75">
      <c r="C734" s="14"/>
      <c r="D734" s="29"/>
      <c r="E734" s="14"/>
      <c r="F734" s="14"/>
      <c r="Q734" s="15"/>
    </row>
    <row r="735" spans="3:17" ht="12.75">
      <c r="C735" s="14"/>
      <c r="D735" s="29"/>
      <c r="E735" s="14"/>
      <c r="F735" s="14"/>
      <c r="Q735" s="15"/>
    </row>
    <row r="736" spans="3:17" ht="12.75">
      <c r="C736" s="14"/>
      <c r="D736" s="29"/>
      <c r="E736" s="14"/>
      <c r="F736" s="14"/>
      <c r="Q736" s="15"/>
    </row>
    <row r="737" spans="3:17" ht="12.75">
      <c r="C737" s="14"/>
      <c r="D737" s="29"/>
      <c r="E737" s="14"/>
      <c r="F737" s="14"/>
      <c r="Q737" s="15"/>
    </row>
    <row r="738" spans="3:17" ht="12.75">
      <c r="C738" s="14"/>
      <c r="D738" s="29"/>
      <c r="E738" s="14"/>
      <c r="F738" s="14"/>
      <c r="Q738" s="15"/>
    </row>
    <row r="739" spans="3:17" ht="12.75">
      <c r="C739" s="14"/>
      <c r="D739" s="29"/>
      <c r="E739" s="14"/>
      <c r="F739" s="14"/>
      <c r="Q739" s="15"/>
    </row>
    <row r="740" spans="3:17" ht="12.75">
      <c r="C740" s="14"/>
      <c r="D740" s="29"/>
      <c r="E740" s="14"/>
      <c r="F740" s="14"/>
      <c r="Q740" s="15"/>
    </row>
    <row r="741" spans="3:17" ht="12.75">
      <c r="C741" s="14"/>
      <c r="D741" s="29"/>
      <c r="E741" s="14"/>
      <c r="F741" s="14"/>
      <c r="Q741" s="15"/>
    </row>
    <row r="742" spans="3:17" ht="12.75">
      <c r="C742" s="14"/>
      <c r="D742" s="29"/>
      <c r="E742" s="14"/>
      <c r="F742" s="14"/>
      <c r="Q742" s="15"/>
    </row>
    <row r="743" spans="3:17" ht="12.75">
      <c r="C743" s="14"/>
      <c r="D743" s="29"/>
      <c r="E743" s="14"/>
      <c r="F743" s="14"/>
      <c r="Q743" s="15"/>
    </row>
    <row r="744" spans="3:17" ht="12.75">
      <c r="C744" s="14"/>
      <c r="D744" s="29"/>
      <c r="E744" s="14"/>
      <c r="F744" s="14"/>
      <c r="Q744" s="15"/>
    </row>
    <row r="745" spans="3:17" ht="12.75">
      <c r="C745" s="14"/>
      <c r="D745" s="29"/>
      <c r="E745" s="14"/>
      <c r="F745" s="14"/>
      <c r="Q745" s="15"/>
    </row>
    <row r="746" spans="3:17" ht="12.75">
      <c r="C746" s="14"/>
      <c r="D746" s="29"/>
      <c r="E746" s="14"/>
      <c r="F746" s="14"/>
      <c r="Q746" s="15"/>
    </row>
    <row r="747" spans="3:17" ht="12.75">
      <c r="C747" s="14"/>
      <c r="D747" s="29"/>
      <c r="E747" s="14"/>
      <c r="F747" s="14"/>
      <c r="Q747" s="15"/>
    </row>
    <row r="748" spans="3:17" ht="12.75">
      <c r="C748" s="14"/>
      <c r="D748" s="29"/>
      <c r="E748" s="14"/>
      <c r="F748" s="14"/>
      <c r="Q748" s="15"/>
    </row>
    <row r="749" spans="3:17" ht="12.75">
      <c r="C749" s="14"/>
      <c r="D749" s="29"/>
      <c r="E749" s="14"/>
      <c r="F749" s="14"/>
      <c r="Q749" s="15"/>
    </row>
    <row r="750" spans="3:17" ht="12.75">
      <c r="C750" s="14"/>
      <c r="D750" s="29"/>
      <c r="E750" s="14"/>
      <c r="F750" s="14"/>
      <c r="Q750" s="15"/>
    </row>
    <row r="751" spans="3:17" ht="12.75">
      <c r="C751" s="14"/>
      <c r="D751" s="29"/>
      <c r="E751" s="14"/>
      <c r="F751" s="14"/>
      <c r="Q751" s="15"/>
    </row>
    <row r="752" spans="3:17" ht="12.75">
      <c r="C752" s="14"/>
      <c r="D752" s="29"/>
      <c r="E752" s="14"/>
      <c r="F752" s="14"/>
      <c r="Q752" s="15"/>
    </row>
    <row r="753" spans="3:17" ht="12.75">
      <c r="C753" s="14"/>
      <c r="D753" s="29"/>
      <c r="E753" s="14"/>
      <c r="F753" s="14"/>
      <c r="Q753" s="15"/>
    </row>
    <row r="754" spans="3:17" ht="12.75">
      <c r="C754" s="14"/>
      <c r="D754" s="29"/>
      <c r="E754" s="14"/>
      <c r="F754" s="14"/>
      <c r="Q754" s="15"/>
    </row>
    <row r="755" spans="3:17" ht="12.75">
      <c r="C755" s="14"/>
      <c r="D755" s="29"/>
      <c r="E755" s="14"/>
      <c r="F755" s="14"/>
      <c r="Q755" s="15"/>
    </row>
    <row r="756" spans="3:17" ht="12.75">
      <c r="C756" s="14"/>
      <c r="D756" s="29"/>
      <c r="E756" s="14"/>
      <c r="F756" s="14"/>
      <c r="Q756" s="15"/>
    </row>
    <row r="757" spans="3:17" ht="12.75">
      <c r="C757" s="14"/>
      <c r="D757" s="29"/>
      <c r="E757" s="14"/>
      <c r="F757" s="14"/>
      <c r="Q757" s="15"/>
    </row>
    <row r="758" spans="3:17" ht="12.75">
      <c r="C758" s="14"/>
      <c r="D758" s="29"/>
      <c r="E758" s="14"/>
      <c r="F758" s="14"/>
      <c r="Q758" s="15"/>
    </row>
    <row r="759" spans="3:17" ht="12.75">
      <c r="C759" s="14"/>
      <c r="D759" s="29"/>
      <c r="E759" s="14"/>
      <c r="F759" s="14"/>
      <c r="Q759" s="15"/>
    </row>
    <row r="760" spans="3:17" ht="12.75">
      <c r="C760" s="14"/>
      <c r="D760" s="29"/>
      <c r="E760" s="14"/>
      <c r="F760" s="14"/>
      <c r="Q760" s="15"/>
    </row>
    <row r="761" spans="3:17" ht="12.75">
      <c r="C761" s="14"/>
      <c r="D761" s="29"/>
      <c r="E761" s="14"/>
      <c r="F761" s="14"/>
      <c r="Q761" s="15"/>
    </row>
    <row r="762" spans="3:17" ht="12.75">
      <c r="C762" s="14"/>
      <c r="D762" s="29"/>
      <c r="E762" s="14"/>
      <c r="F762" s="14"/>
      <c r="Q762" s="15"/>
    </row>
    <row r="763" spans="3:17" ht="12.75">
      <c r="C763" s="14"/>
      <c r="D763" s="29"/>
      <c r="E763" s="14"/>
      <c r="F763" s="14"/>
      <c r="Q763" s="15"/>
    </row>
    <row r="764" spans="3:17" ht="12.75">
      <c r="C764" s="14"/>
      <c r="D764" s="29"/>
      <c r="E764" s="14"/>
      <c r="F764" s="14"/>
      <c r="Q764" s="15"/>
    </row>
    <row r="765" spans="3:17" ht="12.75">
      <c r="C765" s="14"/>
      <c r="D765" s="29"/>
      <c r="E765" s="14"/>
      <c r="F765" s="14"/>
      <c r="Q765" s="15"/>
    </row>
    <row r="766" spans="3:17" ht="12.75">
      <c r="C766" s="14"/>
      <c r="D766" s="29"/>
      <c r="E766" s="14"/>
      <c r="F766" s="14"/>
      <c r="Q766" s="15"/>
    </row>
    <row r="767" spans="3:17" ht="12.75">
      <c r="C767" s="14"/>
      <c r="D767" s="29"/>
      <c r="E767" s="14"/>
      <c r="F767" s="14"/>
      <c r="Q767" s="15"/>
    </row>
    <row r="768" spans="3:17" ht="12.75">
      <c r="C768" s="14"/>
      <c r="D768" s="29"/>
      <c r="E768" s="14"/>
      <c r="F768" s="14"/>
      <c r="Q768" s="15"/>
    </row>
    <row r="769" spans="3:17" ht="12.75">
      <c r="C769" s="14"/>
      <c r="D769" s="29"/>
      <c r="E769" s="14"/>
      <c r="F769" s="14"/>
      <c r="Q769" s="15"/>
    </row>
    <row r="770" spans="3:17" ht="12.75">
      <c r="C770" s="14"/>
      <c r="D770" s="29"/>
      <c r="E770" s="14"/>
      <c r="F770" s="14"/>
      <c r="Q770" s="15"/>
    </row>
    <row r="771" spans="3:17" ht="12.75">
      <c r="C771" s="14"/>
      <c r="D771" s="29"/>
      <c r="E771" s="14"/>
      <c r="F771" s="14"/>
      <c r="Q771" s="15"/>
    </row>
    <row r="772" spans="3:17" ht="12.75">
      <c r="C772" s="14"/>
      <c r="D772" s="29"/>
      <c r="E772" s="14"/>
      <c r="F772" s="14"/>
      <c r="Q772" s="15"/>
    </row>
    <row r="773" spans="3:17" ht="12.75">
      <c r="C773" s="14"/>
      <c r="D773" s="29"/>
      <c r="E773" s="14"/>
      <c r="F773" s="14"/>
      <c r="Q773" s="15"/>
    </row>
    <row r="774" spans="3:17" ht="12.75">
      <c r="C774" s="14"/>
      <c r="D774" s="29"/>
      <c r="E774" s="14"/>
      <c r="F774" s="14"/>
      <c r="Q774" s="15"/>
    </row>
    <row r="775" spans="3:17" ht="12.75">
      <c r="C775" s="14"/>
      <c r="D775" s="29"/>
      <c r="E775" s="14"/>
      <c r="F775" s="14"/>
      <c r="Q775" s="15"/>
    </row>
    <row r="776" spans="3:17" ht="12.75">
      <c r="C776" s="14"/>
      <c r="D776" s="29"/>
      <c r="E776" s="14"/>
      <c r="F776" s="14"/>
      <c r="Q776" s="15"/>
    </row>
    <row r="777" spans="3:17" ht="12.75">
      <c r="C777" s="14"/>
      <c r="D777" s="29"/>
      <c r="E777" s="14"/>
      <c r="F777" s="14"/>
      <c r="Q777" s="15"/>
    </row>
    <row r="778" spans="3:17" ht="12.75">
      <c r="C778" s="14"/>
      <c r="D778" s="29"/>
      <c r="E778" s="14"/>
      <c r="F778" s="14"/>
      <c r="Q778" s="15"/>
    </row>
    <row r="779" spans="3:17" ht="12.75">
      <c r="C779" s="14"/>
      <c r="D779" s="29"/>
      <c r="E779" s="14"/>
      <c r="F779" s="14"/>
      <c r="Q779" s="15"/>
    </row>
    <row r="780" spans="3:17" ht="12.75">
      <c r="C780" s="14"/>
      <c r="D780" s="29"/>
      <c r="E780" s="14"/>
      <c r="F780" s="14"/>
      <c r="Q780" s="15"/>
    </row>
    <row r="781" spans="3:17" ht="12.75">
      <c r="C781" s="14"/>
      <c r="D781" s="29"/>
      <c r="E781" s="14"/>
      <c r="F781" s="14"/>
      <c r="Q781" s="15"/>
    </row>
    <row r="782" spans="3:17" ht="12.75">
      <c r="C782" s="14"/>
      <c r="D782" s="29"/>
      <c r="E782" s="14"/>
      <c r="F782" s="14"/>
      <c r="Q782" s="15"/>
    </row>
    <row r="783" spans="3:17" ht="12.75">
      <c r="C783" s="14"/>
      <c r="D783" s="29"/>
      <c r="E783" s="14"/>
      <c r="F783" s="14"/>
      <c r="Q783" s="15"/>
    </row>
    <row r="784" spans="3:17" ht="12.75">
      <c r="C784" s="14"/>
      <c r="D784" s="29"/>
      <c r="E784" s="14"/>
      <c r="F784" s="14"/>
      <c r="Q784" s="15"/>
    </row>
    <row r="785" spans="3:17" ht="12.75">
      <c r="C785" s="14"/>
      <c r="D785" s="29"/>
      <c r="E785" s="14"/>
      <c r="F785" s="14"/>
      <c r="Q785" s="15"/>
    </row>
    <row r="786" spans="3:17" ht="12.75">
      <c r="C786" s="14"/>
      <c r="D786" s="29"/>
      <c r="E786" s="14"/>
      <c r="F786" s="14"/>
      <c r="Q786" s="15"/>
    </row>
    <row r="787" spans="3:17" ht="12.75">
      <c r="C787" s="14"/>
      <c r="D787" s="29"/>
      <c r="E787" s="14"/>
      <c r="F787" s="14"/>
      <c r="Q787" s="15"/>
    </row>
    <row r="788" spans="3:17" ht="12.75">
      <c r="C788" s="14"/>
      <c r="D788" s="29"/>
      <c r="E788" s="14"/>
      <c r="F788" s="14"/>
      <c r="Q788" s="15"/>
    </row>
    <row r="789" spans="3:17" ht="12.75">
      <c r="C789" s="14"/>
      <c r="D789" s="29"/>
      <c r="E789" s="14"/>
      <c r="F789" s="14"/>
      <c r="Q789" s="15"/>
    </row>
    <row r="790" spans="3:17" ht="12.75">
      <c r="C790" s="14"/>
      <c r="D790" s="29"/>
      <c r="E790" s="14"/>
      <c r="F790" s="14"/>
      <c r="Q790" s="15"/>
    </row>
    <row r="791" spans="3:17" ht="12.75">
      <c r="C791" s="14"/>
      <c r="D791" s="29"/>
      <c r="E791" s="14"/>
      <c r="F791" s="14"/>
      <c r="Q791" s="15"/>
    </row>
    <row r="792" spans="3:17" ht="12.75">
      <c r="C792" s="14"/>
      <c r="D792" s="29"/>
      <c r="E792" s="14"/>
      <c r="F792" s="14"/>
      <c r="Q792" s="15"/>
    </row>
    <row r="793" spans="3:17" ht="12.75">
      <c r="C793" s="14"/>
      <c r="D793" s="29"/>
      <c r="E793" s="14"/>
      <c r="F793" s="14"/>
      <c r="Q793" s="15"/>
    </row>
    <row r="794" spans="3:17" ht="12.75">
      <c r="C794" s="14"/>
      <c r="D794" s="29"/>
      <c r="E794" s="14"/>
      <c r="F794" s="14"/>
      <c r="Q794" s="15"/>
    </row>
    <row r="795" spans="3:17" ht="12.75">
      <c r="C795" s="14"/>
      <c r="D795" s="29"/>
      <c r="E795" s="14"/>
      <c r="F795" s="14"/>
      <c r="Q795" s="15"/>
    </row>
    <row r="796" spans="3:17" ht="12.75">
      <c r="C796" s="14"/>
      <c r="D796" s="29"/>
      <c r="E796" s="14"/>
      <c r="F796" s="14"/>
      <c r="Q796" s="15"/>
    </row>
    <row r="797" spans="3:17" ht="12.75">
      <c r="C797" s="14"/>
      <c r="D797" s="29"/>
      <c r="E797" s="14"/>
      <c r="F797" s="14"/>
      <c r="Q797" s="15"/>
    </row>
    <row r="798" spans="3:17" ht="12.75">
      <c r="C798" s="14"/>
      <c r="D798" s="29"/>
      <c r="E798" s="14"/>
      <c r="F798" s="14"/>
      <c r="Q798" s="15"/>
    </row>
    <row r="799" spans="3:17" ht="12.75">
      <c r="C799" s="14"/>
      <c r="D799" s="29"/>
      <c r="E799" s="14"/>
      <c r="F799" s="14"/>
      <c r="Q799" s="15"/>
    </row>
    <row r="800" spans="3:17" ht="12.75">
      <c r="C800" s="14"/>
      <c r="D800" s="29"/>
      <c r="E800" s="14"/>
      <c r="F800" s="14"/>
      <c r="Q800" s="15"/>
    </row>
    <row r="801" spans="3:17" ht="12.75">
      <c r="C801" s="14"/>
      <c r="D801" s="29"/>
      <c r="E801" s="14"/>
      <c r="F801" s="14"/>
      <c r="Q801" s="15"/>
    </row>
    <row r="802" spans="3:17" ht="12.75">
      <c r="C802" s="14"/>
      <c r="D802" s="29"/>
      <c r="E802" s="14"/>
      <c r="F802" s="14"/>
      <c r="Q802" s="15"/>
    </row>
    <row r="803" spans="3:17" ht="12.75">
      <c r="C803" s="14"/>
      <c r="D803" s="29"/>
      <c r="E803" s="14"/>
      <c r="F803" s="14"/>
      <c r="Q803" s="15"/>
    </row>
    <row r="804" spans="3:17" ht="12.75">
      <c r="C804" s="14"/>
      <c r="D804" s="29"/>
      <c r="E804" s="14"/>
      <c r="F804" s="14"/>
      <c r="Q804" s="15"/>
    </row>
    <row r="805" spans="3:17" ht="12.75">
      <c r="C805" s="14"/>
      <c r="D805" s="29"/>
      <c r="E805" s="14"/>
      <c r="F805" s="14"/>
      <c r="Q805" s="15"/>
    </row>
    <row r="806" spans="3:17" ht="12.75">
      <c r="C806" s="14"/>
      <c r="D806" s="29"/>
      <c r="E806" s="14"/>
      <c r="F806" s="14"/>
      <c r="Q806" s="15"/>
    </row>
    <row r="807" spans="3:17" ht="12.75">
      <c r="C807" s="14"/>
      <c r="D807" s="29"/>
      <c r="E807" s="14"/>
      <c r="F807" s="14"/>
      <c r="Q807" s="15"/>
    </row>
    <row r="808" spans="3:17" ht="12.75">
      <c r="C808" s="14"/>
      <c r="D808" s="29"/>
      <c r="E808" s="14"/>
      <c r="F808" s="14"/>
      <c r="Q808" s="15"/>
    </row>
    <row r="809" spans="3:17" ht="12.75">
      <c r="C809" s="14"/>
      <c r="D809" s="29"/>
      <c r="E809" s="14"/>
      <c r="F809" s="14"/>
      <c r="Q809" s="15"/>
    </row>
    <row r="810" spans="3:17" ht="12.75">
      <c r="C810" s="14"/>
      <c r="D810" s="29"/>
      <c r="E810" s="14"/>
      <c r="F810" s="14"/>
      <c r="Q810" s="15"/>
    </row>
    <row r="811" spans="3:17" ht="12.75">
      <c r="C811" s="14"/>
      <c r="D811" s="29"/>
      <c r="E811" s="14"/>
      <c r="F811" s="14"/>
      <c r="Q811" s="15"/>
    </row>
    <row r="812" spans="3:17" ht="12.75">
      <c r="C812" s="14"/>
      <c r="D812" s="29"/>
      <c r="E812" s="14"/>
      <c r="F812" s="14"/>
      <c r="Q812" s="15"/>
    </row>
    <row r="813" spans="3:17" ht="12.75">
      <c r="C813" s="14"/>
      <c r="D813" s="29"/>
      <c r="E813" s="14"/>
      <c r="F813" s="14"/>
      <c r="Q813" s="15"/>
    </row>
    <row r="814" spans="3:17" ht="12.75">
      <c r="C814" s="14"/>
      <c r="D814" s="29"/>
      <c r="E814" s="14"/>
      <c r="F814" s="14"/>
      <c r="Q814" s="15"/>
    </row>
    <row r="815" spans="3:17" ht="12.75">
      <c r="C815" s="14"/>
      <c r="D815" s="29"/>
      <c r="E815" s="14"/>
      <c r="F815" s="14"/>
      <c r="Q815" s="15"/>
    </row>
    <row r="816" spans="3:17" ht="12.75">
      <c r="C816" s="14"/>
      <c r="D816" s="29"/>
      <c r="E816" s="14"/>
      <c r="F816" s="14"/>
      <c r="Q816" s="15"/>
    </row>
    <row r="817" spans="3:17" ht="12.75">
      <c r="C817" s="14"/>
      <c r="D817" s="29"/>
      <c r="E817" s="14"/>
      <c r="F817" s="14"/>
      <c r="Q817" s="15"/>
    </row>
    <row r="818" spans="3:17" ht="12.75">
      <c r="C818" s="14"/>
      <c r="D818" s="29"/>
      <c r="E818" s="14"/>
      <c r="F818" s="14"/>
      <c r="Q818" s="15"/>
    </row>
    <row r="819" spans="3:17" ht="12.75">
      <c r="C819" s="14"/>
      <c r="D819" s="29"/>
      <c r="E819" s="14"/>
      <c r="F819" s="14"/>
      <c r="Q819" s="15"/>
    </row>
    <row r="820" spans="3:17" ht="12.75">
      <c r="C820" s="14"/>
      <c r="D820" s="29"/>
      <c r="E820" s="14"/>
      <c r="F820" s="14"/>
      <c r="Q820" s="15"/>
    </row>
    <row r="821" spans="3:17" ht="12.75">
      <c r="C821" s="14"/>
      <c r="D821" s="29"/>
      <c r="E821" s="14"/>
      <c r="F821" s="14"/>
      <c r="Q821" s="15"/>
    </row>
    <row r="822" spans="3:17" ht="12.75">
      <c r="C822" s="14"/>
      <c r="D822" s="29"/>
      <c r="E822" s="14"/>
      <c r="F822" s="14"/>
      <c r="Q822" s="15"/>
    </row>
    <row r="823" spans="3:17" ht="12.75">
      <c r="C823" s="14"/>
      <c r="D823" s="29"/>
      <c r="E823" s="14"/>
      <c r="F823" s="14"/>
      <c r="Q823" s="15"/>
    </row>
    <row r="824" spans="3:17" ht="12.75">
      <c r="C824" s="14"/>
      <c r="D824" s="29"/>
      <c r="E824" s="14"/>
      <c r="F824" s="14"/>
      <c r="Q824" s="15"/>
    </row>
    <row r="825" spans="3:17" ht="12.75">
      <c r="C825" s="14"/>
      <c r="D825" s="29"/>
      <c r="E825" s="14"/>
      <c r="F825" s="14"/>
      <c r="Q825" s="15"/>
    </row>
    <row r="826" spans="3:17" ht="12.75">
      <c r="C826" s="14"/>
      <c r="D826" s="29"/>
      <c r="E826" s="14"/>
      <c r="F826" s="14"/>
      <c r="Q826" s="15"/>
    </row>
    <row r="827" spans="3:17" ht="12.75">
      <c r="C827" s="14"/>
      <c r="D827" s="29"/>
      <c r="E827" s="14"/>
      <c r="F827" s="14"/>
      <c r="Q827" s="15"/>
    </row>
    <row r="828" spans="3:17" ht="12.75">
      <c r="C828" s="14"/>
      <c r="D828" s="29"/>
      <c r="E828" s="14"/>
      <c r="F828" s="14"/>
      <c r="Q828" s="15"/>
    </row>
    <row r="829" spans="3:17" ht="12.75">
      <c r="C829" s="14"/>
      <c r="D829" s="29"/>
      <c r="E829" s="14"/>
      <c r="F829" s="14"/>
      <c r="Q829" s="15"/>
    </row>
    <row r="830" spans="3:17" ht="12.75">
      <c r="C830" s="14"/>
      <c r="D830" s="29"/>
      <c r="E830" s="14"/>
      <c r="F830" s="14"/>
      <c r="Q830" s="15"/>
    </row>
    <row r="831" spans="3:17" ht="12.75">
      <c r="C831" s="14"/>
      <c r="D831" s="29"/>
      <c r="E831" s="14"/>
      <c r="F831" s="14"/>
      <c r="Q831" s="15"/>
    </row>
    <row r="832" spans="3:17" ht="12.75">
      <c r="C832" s="14"/>
      <c r="D832" s="29"/>
      <c r="E832" s="14"/>
      <c r="F832" s="14"/>
      <c r="Q832" s="15"/>
    </row>
    <row r="833" spans="3:17" ht="12.75">
      <c r="C833" s="14"/>
      <c r="D833" s="29"/>
      <c r="E833" s="14"/>
      <c r="F833" s="14"/>
      <c r="Q833" s="15"/>
    </row>
    <row r="834" spans="3:17" ht="12.75">
      <c r="C834" s="14"/>
      <c r="D834" s="29"/>
      <c r="E834" s="14"/>
      <c r="F834" s="14"/>
      <c r="Q834" s="15"/>
    </row>
    <row r="835" spans="3:17" ht="12.75">
      <c r="C835" s="14"/>
      <c r="D835" s="29"/>
      <c r="E835" s="14"/>
      <c r="F835" s="14"/>
      <c r="Q835" s="15"/>
    </row>
    <row r="836" spans="3:17" ht="12.75">
      <c r="C836" s="14"/>
      <c r="D836" s="29"/>
      <c r="E836" s="14"/>
      <c r="F836" s="14"/>
      <c r="Q836" s="15"/>
    </row>
    <row r="837" spans="3:17" ht="12.75">
      <c r="C837" s="14"/>
      <c r="D837" s="29"/>
      <c r="E837" s="14"/>
      <c r="F837" s="14"/>
      <c r="Q837" s="15"/>
    </row>
    <row r="838" spans="3:17" ht="12.75">
      <c r="C838" s="14"/>
      <c r="D838" s="29"/>
      <c r="E838" s="14"/>
      <c r="F838" s="14"/>
      <c r="Q838" s="15"/>
    </row>
    <row r="839" spans="3:17" ht="12.75">
      <c r="C839" s="14"/>
      <c r="D839" s="29"/>
      <c r="E839" s="14"/>
      <c r="F839" s="14"/>
      <c r="Q839" s="15"/>
    </row>
    <row r="840" spans="3:17" ht="12.75">
      <c r="C840" s="14"/>
      <c r="D840" s="29"/>
      <c r="E840" s="14"/>
      <c r="F840" s="14"/>
      <c r="Q840" s="15"/>
    </row>
    <row r="841" spans="3:17" ht="12.75">
      <c r="C841" s="14"/>
      <c r="D841" s="29"/>
      <c r="E841" s="14"/>
      <c r="F841" s="14"/>
      <c r="Q841" s="15"/>
    </row>
    <row r="842" spans="3:17" ht="12.75">
      <c r="C842" s="14"/>
      <c r="D842" s="29"/>
      <c r="E842" s="14"/>
      <c r="F842" s="14"/>
      <c r="Q842" s="15"/>
    </row>
    <row r="843" spans="3:17" ht="12.75">
      <c r="C843" s="14"/>
      <c r="D843" s="29"/>
      <c r="E843" s="14"/>
      <c r="F843" s="14"/>
      <c r="Q843" s="15"/>
    </row>
    <row r="844" spans="3:17" ht="12.75">
      <c r="C844" s="14"/>
      <c r="D844" s="29"/>
      <c r="E844" s="14"/>
      <c r="F844" s="14"/>
      <c r="Q844" s="15"/>
    </row>
    <row r="845" spans="3:17" ht="12.75">
      <c r="C845" s="14"/>
      <c r="D845" s="29"/>
      <c r="E845" s="14"/>
      <c r="F845" s="14"/>
      <c r="Q845" s="15"/>
    </row>
    <row r="846" spans="3:17" ht="12.75">
      <c r="C846" s="14"/>
      <c r="D846" s="29"/>
      <c r="E846" s="14"/>
      <c r="F846" s="14"/>
      <c r="Q846" s="15"/>
    </row>
    <row r="847" spans="3:17" ht="12.75">
      <c r="C847" s="14"/>
      <c r="D847" s="29"/>
      <c r="E847" s="14"/>
      <c r="F847" s="14"/>
      <c r="Q847" s="15"/>
    </row>
    <row r="848" spans="3:17" ht="12.75">
      <c r="C848" s="14"/>
      <c r="D848" s="29"/>
      <c r="E848" s="14"/>
      <c r="F848" s="14"/>
      <c r="Q848" s="15"/>
    </row>
    <row r="849" spans="3:17" ht="12.75">
      <c r="C849" s="14"/>
      <c r="D849" s="29"/>
      <c r="E849" s="14"/>
      <c r="F849" s="14"/>
      <c r="Q849" s="15"/>
    </row>
    <row r="850" spans="3:17" ht="12.75">
      <c r="C850" s="14"/>
      <c r="D850" s="29"/>
      <c r="E850" s="14"/>
      <c r="F850" s="14"/>
      <c r="Q850" s="15"/>
    </row>
    <row r="851" spans="3:17" ht="12.75">
      <c r="C851" s="14"/>
      <c r="D851" s="29"/>
      <c r="E851" s="14"/>
      <c r="F851" s="14"/>
      <c r="Q851" s="15"/>
    </row>
    <row r="852" spans="3:17" ht="12.75">
      <c r="C852" s="14"/>
      <c r="D852" s="29"/>
      <c r="E852" s="14"/>
      <c r="F852" s="14"/>
      <c r="Q852" s="15"/>
    </row>
    <row r="853" spans="3:17" ht="12.75">
      <c r="C853" s="14"/>
      <c r="D853" s="29"/>
      <c r="E853" s="14"/>
      <c r="F853" s="14"/>
      <c r="Q853" s="15"/>
    </row>
    <row r="854" spans="3:17" ht="12.75">
      <c r="C854" s="14"/>
      <c r="D854" s="29"/>
      <c r="E854" s="14"/>
      <c r="F854" s="14"/>
      <c r="Q854" s="15"/>
    </row>
    <row r="855" spans="3:17" ht="12.75">
      <c r="C855" s="14"/>
      <c r="D855" s="29"/>
      <c r="E855" s="14"/>
      <c r="F855" s="14"/>
      <c r="Q855" s="15"/>
    </row>
    <row r="856" spans="3:17" ht="12.75">
      <c r="C856" s="14"/>
      <c r="D856" s="29"/>
      <c r="E856" s="14"/>
      <c r="F856" s="14"/>
      <c r="Q856" s="15"/>
    </row>
    <row r="857" spans="3:17" ht="12.75">
      <c r="C857" s="14"/>
      <c r="D857" s="29"/>
      <c r="E857" s="14"/>
      <c r="F857" s="14"/>
      <c r="Q857" s="15"/>
    </row>
    <row r="858" spans="3:17" ht="12.75">
      <c r="C858" s="14"/>
      <c r="D858" s="29"/>
      <c r="E858" s="14"/>
      <c r="F858" s="14"/>
      <c r="Q858" s="15"/>
    </row>
    <row r="859" spans="3:17" ht="12.75">
      <c r="C859" s="14"/>
      <c r="D859" s="29"/>
      <c r="E859" s="14"/>
      <c r="F859" s="14"/>
      <c r="Q859" s="15"/>
    </row>
    <row r="860" spans="3:17" ht="12.75">
      <c r="C860" s="14"/>
      <c r="D860" s="29"/>
      <c r="E860" s="14"/>
      <c r="F860" s="14"/>
      <c r="Q860" s="15"/>
    </row>
    <row r="861" spans="3:17" ht="12.75">
      <c r="C861" s="14"/>
      <c r="D861" s="29"/>
      <c r="E861" s="14"/>
      <c r="F861" s="14"/>
      <c r="Q861" s="15"/>
    </row>
    <row r="862" spans="3:17" ht="12.75">
      <c r="C862" s="14"/>
      <c r="D862" s="29"/>
      <c r="E862" s="14"/>
      <c r="F862" s="14"/>
      <c r="Q862" s="15"/>
    </row>
    <row r="863" spans="3:17" ht="12.75">
      <c r="C863" s="14"/>
      <c r="D863" s="29"/>
      <c r="E863" s="14"/>
      <c r="F863" s="14"/>
      <c r="Q863" s="15"/>
    </row>
    <row r="864" spans="3:17" ht="12.75">
      <c r="C864" s="14"/>
      <c r="D864" s="29"/>
      <c r="E864" s="14"/>
      <c r="F864" s="14"/>
      <c r="Q864" s="15"/>
    </row>
    <row r="865" spans="3:17" ht="12.75">
      <c r="C865" s="14"/>
      <c r="D865" s="29"/>
      <c r="E865" s="14"/>
      <c r="F865" s="14"/>
      <c r="Q865" s="15"/>
    </row>
    <row r="866" spans="3:17" ht="12.75">
      <c r="C866" s="14"/>
      <c r="D866" s="29"/>
      <c r="E866" s="14"/>
      <c r="F866" s="14"/>
      <c r="Q866" s="15"/>
    </row>
    <row r="867" spans="3:17" ht="12.75">
      <c r="C867" s="14"/>
      <c r="D867" s="29"/>
      <c r="E867" s="14"/>
      <c r="F867" s="14"/>
      <c r="Q867" s="15"/>
    </row>
    <row r="868" spans="3:17" ht="12.75">
      <c r="C868" s="14"/>
      <c r="D868" s="29"/>
      <c r="E868" s="14"/>
      <c r="F868" s="14"/>
      <c r="Q868" s="15"/>
    </row>
    <row r="869" spans="3:17" ht="12.75">
      <c r="C869" s="14"/>
      <c r="D869" s="29"/>
      <c r="E869" s="14"/>
      <c r="F869" s="14"/>
      <c r="Q869" s="15"/>
    </row>
    <row r="870" spans="3:17" ht="12.75">
      <c r="C870" s="14"/>
      <c r="D870" s="29"/>
      <c r="E870" s="14"/>
      <c r="F870" s="14"/>
      <c r="Q870" s="15"/>
    </row>
    <row r="871" spans="3:17" ht="12.75">
      <c r="C871" s="14"/>
      <c r="D871" s="29"/>
      <c r="E871" s="14"/>
      <c r="F871" s="14"/>
      <c r="Q871" s="15"/>
    </row>
    <row r="872" spans="3:17" ht="12.75">
      <c r="C872" s="14"/>
      <c r="D872" s="29"/>
      <c r="E872" s="14"/>
      <c r="F872" s="14"/>
      <c r="Q872" s="15"/>
    </row>
    <row r="873" spans="3:17" ht="12.75">
      <c r="C873" s="14"/>
      <c r="D873" s="29"/>
      <c r="E873" s="14"/>
      <c r="F873" s="14"/>
      <c r="Q873" s="15"/>
    </row>
    <row r="874" spans="3:17" ht="12.75">
      <c r="C874" s="14"/>
      <c r="D874" s="29"/>
      <c r="E874" s="14"/>
      <c r="F874" s="14"/>
      <c r="Q874" s="15"/>
    </row>
    <row r="875" spans="3:17" ht="12.75">
      <c r="C875" s="14"/>
      <c r="D875" s="29"/>
      <c r="E875" s="14"/>
      <c r="F875" s="14"/>
      <c r="Q875" s="15"/>
    </row>
    <row r="876" spans="3:17" ht="12.75">
      <c r="C876" s="14"/>
      <c r="D876" s="29"/>
      <c r="E876" s="14"/>
      <c r="F876" s="14"/>
      <c r="Q876" s="15"/>
    </row>
    <row r="877" spans="3:17" ht="12.75">
      <c r="C877" s="14"/>
      <c r="D877" s="29"/>
      <c r="E877" s="14"/>
      <c r="F877" s="14"/>
      <c r="Q877" s="15"/>
    </row>
    <row r="878" spans="3:17" ht="12.75">
      <c r="C878" s="14"/>
      <c r="D878" s="29"/>
      <c r="E878" s="14"/>
      <c r="F878" s="14"/>
      <c r="Q878" s="15"/>
    </row>
    <row r="879" spans="3:17" ht="12.75">
      <c r="C879" s="14"/>
      <c r="D879" s="29"/>
      <c r="E879" s="14"/>
      <c r="F879" s="14"/>
      <c r="Q879" s="15"/>
    </row>
    <row r="880" spans="3:17" ht="12.75">
      <c r="C880" s="14"/>
      <c r="D880" s="29"/>
      <c r="E880" s="14"/>
      <c r="F880" s="14"/>
      <c r="Q880" s="15"/>
    </row>
    <row r="881" spans="3:17" ht="12.75">
      <c r="C881" s="14"/>
      <c r="D881" s="29"/>
      <c r="E881" s="14"/>
      <c r="F881" s="14"/>
      <c r="Q881" s="15"/>
    </row>
    <row r="882" spans="3:17" ht="12.75">
      <c r="C882" s="14"/>
      <c r="D882" s="29"/>
      <c r="E882" s="14"/>
      <c r="F882" s="14"/>
      <c r="Q882" s="15"/>
    </row>
    <row r="883" spans="3:17" ht="12.75">
      <c r="C883" s="14"/>
      <c r="D883" s="29"/>
      <c r="E883" s="14"/>
      <c r="F883" s="14"/>
      <c r="Q883" s="15"/>
    </row>
    <row r="884" spans="3:17" ht="12.75">
      <c r="C884" s="14"/>
      <c r="D884" s="29"/>
      <c r="E884" s="14"/>
      <c r="F884" s="14"/>
      <c r="Q884" s="15"/>
    </row>
    <row r="885" spans="3:17" ht="12.75">
      <c r="C885" s="14"/>
      <c r="D885" s="29"/>
      <c r="E885" s="14"/>
      <c r="F885" s="14"/>
      <c r="Q885" s="15"/>
    </row>
    <row r="886" spans="3:17" ht="12.75">
      <c r="C886" s="14"/>
      <c r="D886" s="29"/>
      <c r="E886" s="14"/>
      <c r="F886" s="14"/>
      <c r="Q886" s="15"/>
    </row>
    <row r="887" spans="3:17" ht="12.75">
      <c r="C887" s="14"/>
      <c r="D887" s="29"/>
      <c r="E887" s="14"/>
      <c r="F887" s="14"/>
      <c r="Q887" s="15"/>
    </row>
    <row r="888" spans="3:17" ht="12.75">
      <c r="C888" s="14"/>
      <c r="D888" s="29"/>
      <c r="E888" s="14"/>
      <c r="F888" s="14"/>
      <c r="Q888" s="15"/>
    </row>
    <row r="889" spans="3:17" ht="12.75">
      <c r="C889" s="14"/>
      <c r="D889" s="29"/>
      <c r="E889" s="14"/>
      <c r="F889" s="14"/>
      <c r="Q889" s="15"/>
    </row>
    <row r="890" spans="3:17" ht="12.75">
      <c r="C890" s="14"/>
      <c r="D890" s="29"/>
      <c r="E890" s="14"/>
      <c r="F890" s="14"/>
      <c r="Q890" s="15"/>
    </row>
    <row r="891" spans="3:17" ht="12.75">
      <c r="C891" s="14"/>
      <c r="D891" s="29"/>
      <c r="E891" s="14"/>
      <c r="F891" s="14"/>
      <c r="Q891" s="15"/>
    </row>
    <row r="892" spans="3:17" ht="12.75">
      <c r="C892" s="14"/>
      <c r="D892" s="29"/>
      <c r="E892" s="14"/>
      <c r="F892" s="14"/>
      <c r="Q892" s="15"/>
    </row>
    <row r="893" spans="3:17" ht="12.75">
      <c r="C893" s="14"/>
      <c r="D893" s="29"/>
      <c r="E893" s="14"/>
      <c r="F893" s="14"/>
      <c r="Q893" s="15"/>
    </row>
    <row r="894" spans="3:17" ht="12.75">
      <c r="C894" s="14"/>
      <c r="D894" s="29"/>
      <c r="E894" s="14"/>
      <c r="F894" s="14"/>
      <c r="Q894" s="15"/>
    </row>
    <row r="895" spans="3:17" ht="12.75">
      <c r="C895" s="14"/>
      <c r="D895" s="29"/>
      <c r="E895" s="14"/>
      <c r="F895" s="14"/>
      <c r="Q895" s="15"/>
    </row>
    <row r="896" spans="3:17" ht="12.75">
      <c r="C896" s="14"/>
      <c r="D896" s="29"/>
      <c r="E896" s="14"/>
      <c r="F896" s="14"/>
      <c r="Q896" s="15"/>
    </row>
    <row r="897" spans="3:17" ht="12.75">
      <c r="C897" s="14"/>
      <c r="D897" s="29"/>
      <c r="E897" s="14"/>
      <c r="F897" s="14"/>
      <c r="Q897" s="15"/>
    </row>
    <row r="898" spans="3:17" ht="12.75">
      <c r="C898" s="14"/>
      <c r="D898" s="29"/>
      <c r="E898" s="14"/>
      <c r="F898" s="14"/>
      <c r="Q898" s="15"/>
    </row>
    <row r="899" spans="3:17" ht="12.75">
      <c r="C899" s="14"/>
      <c r="D899" s="29"/>
      <c r="E899" s="14"/>
      <c r="F899" s="14"/>
      <c r="Q899" s="15"/>
    </row>
    <row r="900" spans="3:17" ht="12.75">
      <c r="C900" s="14"/>
      <c r="D900" s="29"/>
      <c r="E900" s="14"/>
      <c r="F900" s="14"/>
      <c r="Q900" s="15"/>
    </row>
    <row r="901" spans="3:17" ht="12.75">
      <c r="C901" s="14"/>
      <c r="D901" s="29"/>
      <c r="E901" s="14"/>
      <c r="F901" s="14"/>
      <c r="Q901" s="15"/>
    </row>
    <row r="902" spans="3:17" ht="12.75">
      <c r="C902" s="14"/>
      <c r="D902" s="29"/>
      <c r="E902" s="14"/>
      <c r="F902" s="14"/>
      <c r="Q902" s="15"/>
    </row>
    <row r="903" spans="3:17" ht="12.75">
      <c r="C903" s="14"/>
      <c r="D903" s="29"/>
      <c r="E903" s="14"/>
      <c r="F903" s="14"/>
      <c r="Q903" s="15"/>
    </row>
    <row r="904" spans="3:17" ht="12.75">
      <c r="C904" s="14"/>
      <c r="D904" s="29"/>
      <c r="E904" s="14"/>
      <c r="F904" s="14"/>
      <c r="Q904" s="15"/>
    </row>
    <row r="905" spans="3:17" ht="12.75">
      <c r="C905" s="14"/>
      <c r="D905" s="29"/>
      <c r="E905" s="14"/>
      <c r="F905" s="14"/>
      <c r="Q905" s="15"/>
    </row>
    <row r="906" spans="3:17" ht="12.75">
      <c r="C906" s="14"/>
      <c r="D906" s="29"/>
      <c r="E906" s="14"/>
      <c r="F906" s="14"/>
      <c r="Q906" s="15"/>
    </row>
    <row r="907" spans="3:17" ht="12.75">
      <c r="C907" s="14"/>
      <c r="D907" s="29"/>
      <c r="E907" s="14"/>
      <c r="F907" s="14"/>
      <c r="Q907" s="15"/>
    </row>
    <row r="908" spans="3:17" ht="12.75">
      <c r="C908" s="14"/>
      <c r="D908" s="29"/>
      <c r="E908" s="14"/>
      <c r="F908" s="14"/>
      <c r="Q908" s="15"/>
    </row>
    <row r="909" spans="3:17" ht="12.75">
      <c r="C909" s="14"/>
      <c r="D909" s="29"/>
      <c r="E909" s="14"/>
      <c r="F909" s="14"/>
      <c r="Q909" s="15"/>
    </row>
    <row r="910" spans="3:17" ht="12.75">
      <c r="C910" s="14"/>
      <c r="D910" s="29"/>
      <c r="E910" s="14"/>
      <c r="F910" s="14"/>
      <c r="Q910" s="15"/>
    </row>
    <row r="911" spans="3:17" ht="12.75">
      <c r="C911" s="14"/>
      <c r="D911" s="29"/>
      <c r="E911" s="14"/>
      <c r="F911" s="14"/>
      <c r="Q911" s="15"/>
    </row>
    <row r="912" spans="3:17" ht="12.75">
      <c r="C912" s="14"/>
      <c r="D912" s="29"/>
      <c r="E912" s="14"/>
      <c r="F912" s="14"/>
      <c r="Q912" s="15"/>
    </row>
    <row r="913" spans="3:17" ht="12.75">
      <c r="C913" s="14"/>
      <c r="D913" s="29"/>
      <c r="E913" s="14"/>
      <c r="F913" s="14"/>
      <c r="Q913" s="15"/>
    </row>
    <row r="914" spans="3:17" ht="12.75">
      <c r="C914" s="14"/>
      <c r="D914" s="29"/>
      <c r="E914" s="14"/>
      <c r="F914" s="14"/>
      <c r="Q914" s="15"/>
    </row>
    <row r="915" spans="3:17" ht="12.75">
      <c r="C915" s="14"/>
      <c r="D915" s="29"/>
      <c r="E915" s="14"/>
      <c r="F915" s="14"/>
      <c r="Q915" s="15"/>
    </row>
    <row r="916" spans="3:17" ht="12.75">
      <c r="C916" s="14"/>
      <c r="D916" s="29"/>
      <c r="E916" s="14"/>
      <c r="F916" s="14"/>
      <c r="Q916" s="15"/>
    </row>
    <row r="917" spans="3:17" ht="12.75">
      <c r="C917" s="14"/>
      <c r="D917" s="29"/>
      <c r="E917" s="14"/>
      <c r="F917" s="14"/>
      <c r="Q917" s="15"/>
    </row>
    <row r="918" spans="3:17" ht="12.75">
      <c r="C918" s="14"/>
      <c r="D918" s="29"/>
      <c r="E918" s="14"/>
      <c r="F918" s="14"/>
      <c r="Q918" s="15"/>
    </row>
    <row r="919" spans="3:17" ht="12.75">
      <c r="C919" s="14"/>
      <c r="D919" s="29"/>
      <c r="E919" s="14"/>
      <c r="F919" s="14"/>
      <c r="Q919" s="15"/>
    </row>
    <row r="920" spans="3:17" ht="12.75">
      <c r="C920" s="14"/>
      <c r="D920" s="29"/>
      <c r="E920" s="14"/>
      <c r="F920" s="14"/>
      <c r="Q920" s="15"/>
    </row>
    <row r="921" spans="3:17" ht="12.75">
      <c r="C921" s="14"/>
      <c r="D921" s="29"/>
      <c r="E921" s="14"/>
      <c r="F921" s="14"/>
      <c r="Q921" s="15"/>
    </row>
    <row r="922" spans="3:17" ht="12.75">
      <c r="C922" s="14"/>
      <c r="D922" s="29"/>
      <c r="E922" s="14"/>
      <c r="F922" s="14"/>
      <c r="Q922" s="15"/>
    </row>
    <row r="923" spans="3:17" ht="12.75">
      <c r="C923" s="14"/>
      <c r="D923" s="29"/>
      <c r="E923" s="14"/>
      <c r="F923" s="14"/>
      <c r="Q923" s="15"/>
    </row>
    <row r="924" spans="3:17" ht="12.75">
      <c r="C924" s="14"/>
      <c r="D924" s="29"/>
      <c r="E924" s="14"/>
      <c r="F924" s="14"/>
      <c r="Q924" s="15"/>
    </row>
    <row r="925" spans="3:17" ht="12.75">
      <c r="C925" s="14"/>
      <c r="D925" s="29"/>
      <c r="E925" s="14"/>
      <c r="F925" s="14"/>
      <c r="Q925" s="15"/>
    </row>
    <row r="926" spans="3:17" ht="12.75">
      <c r="C926" s="14"/>
      <c r="D926" s="29"/>
      <c r="E926" s="14"/>
      <c r="F926" s="14"/>
      <c r="Q926" s="15"/>
    </row>
    <row r="927" spans="3:17" ht="12.75">
      <c r="C927" s="14"/>
      <c r="D927" s="29"/>
      <c r="E927" s="14"/>
      <c r="F927" s="14"/>
      <c r="Q927" s="15"/>
    </row>
    <row r="928" spans="3:17" ht="12.75">
      <c r="C928" s="14"/>
      <c r="D928" s="29"/>
      <c r="E928" s="14"/>
      <c r="F928" s="14"/>
      <c r="Q928" s="15"/>
    </row>
    <row r="929" spans="3:17" ht="12.75">
      <c r="C929" s="14"/>
      <c r="D929" s="29"/>
      <c r="E929" s="14"/>
      <c r="F929" s="14"/>
      <c r="Q929" s="15"/>
    </row>
    <row r="930" spans="3:17" ht="12.75">
      <c r="C930" s="14"/>
      <c r="D930" s="29"/>
      <c r="E930" s="14"/>
      <c r="F930" s="14"/>
      <c r="Q930" s="15"/>
    </row>
    <row r="931" spans="3:17" ht="12.75">
      <c r="C931" s="14"/>
      <c r="D931" s="29"/>
      <c r="E931" s="14"/>
      <c r="F931" s="14"/>
      <c r="Q931" s="15"/>
    </row>
    <row r="932" spans="3:17" ht="12.75">
      <c r="C932" s="14"/>
      <c r="D932" s="29"/>
      <c r="E932" s="14"/>
      <c r="F932" s="14"/>
      <c r="Q932" s="15"/>
    </row>
    <row r="933" spans="3:17" ht="12.75">
      <c r="C933" s="14"/>
      <c r="D933" s="29"/>
      <c r="E933" s="14"/>
      <c r="F933" s="14"/>
      <c r="Q933" s="15"/>
    </row>
    <row r="934" spans="3:17" ht="12.75">
      <c r="C934" s="14"/>
      <c r="D934" s="29"/>
      <c r="E934" s="14"/>
      <c r="F934" s="14"/>
      <c r="Q934" s="15"/>
    </row>
    <row r="935" spans="3:17" ht="12.75">
      <c r="C935" s="14"/>
      <c r="D935" s="29"/>
      <c r="E935" s="14"/>
      <c r="F935" s="14"/>
      <c r="Q935" s="15"/>
    </row>
    <row r="936" spans="3:17" ht="12.75">
      <c r="C936" s="14"/>
      <c r="D936" s="29"/>
      <c r="E936" s="14"/>
      <c r="F936" s="14"/>
      <c r="Q936" s="15"/>
    </row>
    <row r="937" spans="3:17" ht="12.75">
      <c r="C937" s="14"/>
      <c r="D937" s="29"/>
      <c r="E937" s="14"/>
      <c r="F937" s="14"/>
      <c r="Q937" s="15"/>
    </row>
    <row r="938" spans="3:17" ht="12.75">
      <c r="C938" s="14"/>
      <c r="D938" s="29"/>
      <c r="E938" s="14"/>
      <c r="F938" s="14"/>
      <c r="Q938" s="15"/>
    </row>
    <row r="939" spans="3:17" ht="12.75">
      <c r="C939" s="14"/>
      <c r="D939" s="29"/>
      <c r="E939" s="14"/>
      <c r="F939" s="14"/>
      <c r="Q939" s="15"/>
    </row>
    <row r="940" spans="3:17" ht="12.75">
      <c r="C940" s="14"/>
      <c r="D940" s="29"/>
      <c r="E940" s="14"/>
      <c r="F940" s="14"/>
      <c r="Q940" s="15"/>
    </row>
    <row r="941" spans="3:17" ht="12.75">
      <c r="C941" s="14"/>
      <c r="D941" s="29"/>
      <c r="E941" s="14"/>
      <c r="F941" s="14"/>
      <c r="Q941" s="15"/>
    </row>
    <row r="942" spans="3:17" ht="12.75">
      <c r="C942" s="14"/>
      <c r="D942" s="29"/>
      <c r="E942" s="14"/>
      <c r="F942" s="14"/>
      <c r="Q942" s="15"/>
    </row>
    <row r="943" spans="3:17" ht="12.75">
      <c r="C943" s="14"/>
      <c r="D943" s="29"/>
      <c r="E943" s="14"/>
      <c r="F943" s="14"/>
      <c r="Q943" s="15"/>
    </row>
    <row r="944" spans="3:17" ht="12.75">
      <c r="C944" s="14"/>
      <c r="D944" s="29"/>
      <c r="E944" s="14"/>
      <c r="F944" s="14"/>
      <c r="Q944" s="15"/>
    </row>
    <row r="945" spans="3:17" ht="12.75">
      <c r="C945" s="14"/>
      <c r="D945" s="29"/>
      <c r="E945" s="14"/>
      <c r="F945" s="14"/>
      <c r="Q945" s="15"/>
    </row>
    <row r="946" spans="3:17" ht="12.75">
      <c r="C946" s="14"/>
      <c r="D946" s="29"/>
      <c r="E946" s="14"/>
      <c r="F946" s="14"/>
      <c r="Q946" s="15"/>
    </row>
    <row r="947" spans="3:17" ht="12.75">
      <c r="C947" s="14"/>
      <c r="D947" s="29"/>
      <c r="E947" s="14"/>
      <c r="F947" s="14"/>
      <c r="Q947" s="15"/>
    </row>
    <row r="948" spans="3:17" ht="12.75">
      <c r="C948" s="14"/>
      <c r="D948" s="29"/>
      <c r="E948" s="14"/>
      <c r="F948" s="14"/>
      <c r="Q948" s="15"/>
    </row>
    <row r="949" spans="3:17" ht="12.75">
      <c r="C949" s="14"/>
      <c r="D949" s="29"/>
      <c r="E949" s="14"/>
      <c r="F949" s="14"/>
      <c r="Q949" s="15"/>
    </row>
    <row r="950" spans="3:17" ht="12.75">
      <c r="C950" s="14"/>
      <c r="D950" s="29"/>
      <c r="E950" s="14"/>
      <c r="F950" s="14"/>
      <c r="Q950" s="15"/>
    </row>
    <row r="951" spans="3:17" ht="12.75">
      <c r="C951" s="14"/>
      <c r="D951" s="29"/>
      <c r="E951" s="14"/>
      <c r="F951" s="14"/>
      <c r="Q951" s="15"/>
    </row>
    <row r="952" spans="3:17" ht="12.75">
      <c r="C952" s="14"/>
      <c r="D952" s="29"/>
      <c r="E952" s="14"/>
      <c r="F952" s="14"/>
      <c r="Q952" s="15"/>
    </row>
    <row r="953" spans="3:17" ht="12.75">
      <c r="C953" s="14"/>
      <c r="D953" s="29"/>
      <c r="E953" s="14"/>
      <c r="F953" s="14"/>
      <c r="Q953" s="15"/>
    </row>
    <row r="954" spans="3:17" ht="12.75">
      <c r="C954" s="14"/>
      <c r="D954" s="29"/>
      <c r="E954" s="14"/>
      <c r="F954" s="14"/>
      <c r="Q954" s="15"/>
    </row>
    <row r="955" spans="3:17" ht="12.75">
      <c r="C955" s="14"/>
      <c r="D955" s="29"/>
      <c r="E955" s="14"/>
      <c r="F955" s="14"/>
      <c r="Q955" s="15"/>
    </row>
    <row r="956" spans="3:17" ht="12.75">
      <c r="C956" s="14"/>
      <c r="D956" s="29"/>
      <c r="E956" s="14"/>
      <c r="F956" s="14"/>
      <c r="Q956" s="15"/>
    </row>
    <row r="957" spans="3:17" ht="12.75">
      <c r="C957" s="14"/>
      <c r="D957" s="29"/>
      <c r="E957" s="14"/>
      <c r="F957" s="14"/>
      <c r="Q957" s="15"/>
    </row>
    <row r="958" spans="3:17" ht="12.75">
      <c r="C958" s="14"/>
      <c r="D958" s="29"/>
      <c r="E958" s="14"/>
      <c r="F958" s="14"/>
      <c r="Q958" s="15"/>
    </row>
    <row r="959" spans="3:17" ht="12.75">
      <c r="C959" s="14"/>
      <c r="D959" s="29"/>
      <c r="E959" s="14"/>
      <c r="F959" s="14"/>
      <c r="Q959" s="15"/>
    </row>
    <row r="960" spans="3:17" ht="12.75">
      <c r="C960" s="14"/>
      <c r="D960" s="29"/>
      <c r="E960" s="14"/>
      <c r="F960" s="14"/>
      <c r="Q960" s="15"/>
    </row>
    <row r="961" spans="3:17" ht="12.75">
      <c r="C961" s="14"/>
      <c r="D961" s="29"/>
      <c r="E961" s="14"/>
      <c r="F961" s="14"/>
      <c r="Q961" s="15"/>
    </row>
    <row r="962" spans="3:17" ht="12.75">
      <c r="C962" s="14"/>
      <c r="D962" s="29"/>
      <c r="E962" s="14"/>
      <c r="F962" s="14"/>
      <c r="Q962" s="15"/>
    </row>
    <row r="963" spans="3:17" ht="12.75">
      <c r="C963" s="14"/>
      <c r="D963" s="29"/>
      <c r="E963" s="14"/>
      <c r="F963" s="14"/>
      <c r="Q963" s="15"/>
    </row>
    <row r="964" spans="3:17" ht="12.75">
      <c r="C964" s="14"/>
      <c r="D964" s="29"/>
      <c r="E964" s="14"/>
      <c r="F964" s="14"/>
      <c r="Q964" s="15"/>
    </row>
    <row r="965" spans="3:17" ht="12.75">
      <c r="C965" s="14"/>
      <c r="D965" s="29"/>
      <c r="E965" s="14"/>
      <c r="F965" s="14"/>
      <c r="Q965" s="15"/>
    </row>
    <row r="966" spans="3:17" ht="12.75">
      <c r="C966" s="14"/>
      <c r="D966" s="29"/>
      <c r="E966" s="14"/>
      <c r="F966" s="14"/>
      <c r="Q966" s="15"/>
    </row>
    <row r="967" spans="3:17" ht="12.75">
      <c r="C967" s="14"/>
      <c r="D967" s="29"/>
      <c r="E967" s="14"/>
      <c r="F967" s="14"/>
      <c r="Q967" s="15"/>
    </row>
    <row r="968" spans="3:17" ht="12.75">
      <c r="C968" s="14"/>
      <c r="D968" s="29"/>
      <c r="E968" s="14"/>
      <c r="F968" s="14"/>
      <c r="Q968" s="15"/>
    </row>
    <row r="969" spans="3:17" ht="12.75">
      <c r="C969" s="14"/>
      <c r="D969" s="29"/>
      <c r="E969" s="14"/>
      <c r="F969" s="14"/>
      <c r="Q969" s="15"/>
    </row>
    <row r="970" spans="3:17" ht="12.75">
      <c r="C970" s="14"/>
      <c r="D970" s="29"/>
      <c r="E970" s="14"/>
      <c r="F970" s="14"/>
      <c r="Q970" s="15"/>
    </row>
    <row r="971" spans="3:17" ht="12.75">
      <c r="C971" s="14"/>
      <c r="D971" s="29"/>
      <c r="E971" s="14"/>
      <c r="F971" s="14"/>
      <c r="Q971" s="15"/>
    </row>
    <row r="972" spans="3:17" ht="12.75">
      <c r="C972" s="14"/>
      <c r="D972" s="29"/>
      <c r="E972" s="14"/>
      <c r="F972" s="14"/>
      <c r="Q972" s="15"/>
    </row>
    <row r="973" spans="3:17" ht="12.75">
      <c r="C973" s="14"/>
      <c r="D973" s="29"/>
      <c r="E973" s="14"/>
      <c r="F973" s="14"/>
      <c r="Q973" s="15"/>
    </row>
    <row r="974" spans="3:17" ht="12.75">
      <c r="C974" s="14"/>
      <c r="D974" s="29"/>
      <c r="E974" s="14"/>
      <c r="F974" s="14"/>
      <c r="Q974" s="15"/>
    </row>
    <row r="975" spans="3:17" ht="12.75">
      <c r="C975" s="14"/>
      <c r="D975" s="29"/>
      <c r="E975" s="14"/>
      <c r="F975" s="14"/>
      <c r="Q975" s="15"/>
    </row>
    <row r="976" spans="3:17" ht="12.75">
      <c r="C976" s="14"/>
      <c r="D976" s="29"/>
      <c r="E976" s="14"/>
      <c r="F976" s="14"/>
      <c r="Q976" s="15"/>
    </row>
    <row r="977" spans="3:17" ht="12.75">
      <c r="C977" s="14"/>
      <c r="D977" s="29"/>
      <c r="E977" s="14"/>
      <c r="F977" s="14"/>
      <c r="Q977" s="15"/>
    </row>
    <row r="978" spans="3:17" ht="12.75">
      <c r="C978" s="14"/>
      <c r="D978" s="29"/>
      <c r="E978" s="14"/>
      <c r="F978" s="14"/>
      <c r="Q978" s="15"/>
    </row>
    <row r="979" spans="3:17" ht="12.75">
      <c r="C979" s="14"/>
      <c r="D979" s="29"/>
      <c r="E979" s="14"/>
      <c r="F979" s="14"/>
      <c r="Q979" s="15"/>
    </row>
    <row r="980" spans="3:17" ht="12.75">
      <c r="C980" s="14"/>
      <c r="D980" s="29"/>
      <c r="E980" s="14"/>
      <c r="F980" s="14"/>
      <c r="Q980" s="15"/>
    </row>
    <row r="981" spans="3:17" ht="12.75">
      <c r="C981" s="14"/>
      <c r="D981" s="29"/>
      <c r="E981" s="14"/>
      <c r="F981" s="14"/>
      <c r="Q981" s="15"/>
    </row>
    <row r="982" spans="3:17" ht="12.75">
      <c r="C982" s="14"/>
      <c r="D982" s="29"/>
      <c r="E982" s="14"/>
      <c r="F982" s="14"/>
      <c r="Q982" s="15"/>
    </row>
    <row r="983" spans="3:17" ht="12.75">
      <c r="C983" s="14"/>
      <c r="D983" s="29"/>
      <c r="E983" s="14"/>
      <c r="F983" s="14"/>
      <c r="Q983" s="15"/>
    </row>
    <row r="984" spans="3:17" ht="12.75">
      <c r="C984" s="14"/>
      <c r="D984" s="29"/>
      <c r="E984" s="14"/>
      <c r="F984" s="14"/>
      <c r="Q984" s="15"/>
    </row>
    <row r="985" spans="3:17" ht="12.75">
      <c r="C985" s="14"/>
      <c r="D985" s="29"/>
      <c r="E985" s="14"/>
      <c r="F985" s="14"/>
      <c r="Q985" s="15"/>
    </row>
    <row r="986" spans="3:17" ht="12.75">
      <c r="C986" s="14"/>
      <c r="D986" s="29"/>
      <c r="E986" s="14"/>
      <c r="F986" s="14"/>
      <c r="Q986" s="15"/>
    </row>
    <row r="987" spans="3:17" ht="12.75">
      <c r="C987" s="14"/>
      <c r="D987" s="29"/>
      <c r="E987" s="14"/>
      <c r="F987" s="14"/>
      <c r="Q987" s="15"/>
    </row>
    <row r="988" spans="3:17" ht="12.75">
      <c r="C988" s="14"/>
      <c r="D988" s="29"/>
      <c r="E988" s="14"/>
      <c r="F988" s="14"/>
      <c r="Q988" s="15"/>
    </row>
    <row r="989" spans="3:17" ht="12.75">
      <c r="C989" s="14"/>
      <c r="D989" s="29"/>
      <c r="E989" s="14"/>
      <c r="F989" s="14"/>
      <c r="Q989" s="15"/>
    </row>
    <row r="990" spans="3:17" ht="12.75">
      <c r="C990" s="14"/>
      <c r="D990" s="29"/>
      <c r="E990" s="14"/>
      <c r="F990" s="14"/>
      <c r="Q990" s="15"/>
    </row>
    <row r="991" spans="3:17" ht="12.75">
      <c r="C991" s="14"/>
      <c r="D991" s="29"/>
      <c r="E991" s="14"/>
      <c r="F991" s="14"/>
      <c r="Q991" s="15"/>
    </row>
    <row r="992" spans="3:17" ht="12.75">
      <c r="C992" s="14"/>
      <c r="D992" s="29"/>
      <c r="E992" s="14"/>
      <c r="F992" s="14"/>
      <c r="Q992" s="15"/>
    </row>
    <row r="993" spans="3:17" ht="12.75">
      <c r="C993" s="14"/>
      <c r="D993" s="29"/>
      <c r="E993" s="14"/>
      <c r="F993" s="14"/>
      <c r="Q993" s="15"/>
    </row>
    <row r="994" spans="3:17" ht="12.75">
      <c r="C994" s="14"/>
      <c r="D994" s="29"/>
      <c r="E994" s="14"/>
      <c r="F994" s="14"/>
      <c r="Q994" s="15"/>
    </row>
    <row r="995" spans="3:17" ht="12.75">
      <c r="C995" s="14"/>
      <c r="D995" s="29"/>
      <c r="E995" s="14"/>
      <c r="F995" s="14"/>
      <c r="Q995" s="15"/>
    </row>
    <row r="996" spans="3:17" ht="12.75">
      <c r="C996" s="14"/>
      <c r="D996" s="29"/>
      <c r="E996" s="14"/>
      <c r="F996" s="14"/>
      <c r="Q996" s="15"/>
    </row>
    <row r="997" spans="3:17" ht="12.75">
      <c r="C997" s="14"/>
      <c r="D997" s="29"/>
      <c r="E997" s="14"/>
      <c r="F997" s="14"/>
      <c r="Q997" s="15"/>
    </row>
    <row r="998" spans="3:17" ht="12.75">
      <c r="C998" s="14"/>
      <c r="D998" s="29"/>
      <c r="E998" s="14"/>
      <c r="F998" s="14"/>
      <c r="Q998" s="15"/>
    </row>
    <row r="999" spans="3:17" ht="12.75">
      <c r="C999" s="14"/>
      <c r="D999" s="29"/>
      <c r="E999" s="14"/>
      <c r="F999" s="14"/>
      <c r="Q999" s="15"/>
    </row>
    <row r="1000" spans="3:17" ht="12.75">
      <c r="C1000" s="14"/>
      <c r="D1000" s="29"/>
      <c r="E1000" s="14"/>
      <c r="F1000" s="14"/>
      <c r="Q1000" s="15"/>
    </row>
    <row r="1001" spans="3:17" ht="12.75">
      <c r="C1001" s="14"/>
      <c r="D1001" s="29"/>
      <c r="E1001" s="14"/>
      <c r="F1001" s="14"/>
      <c r="Q1001" s="15"/>
    </row>
    <row r="1002" spans="3:17" ht="12.75">
      <c r="C1002" s="14"/>
      <c r="D1002" s="29"/>
      <c r="E1002" s="14"/>
      <c r="F1002" s="14"/>
      <c r="Q1002" s="15"/>
    </row>
    <row r="1003" spans="3:17" ht="12.75">
      <c r="C1003" s="14"/>
      <c r="D1003" s="29"/>
      <c r="E1003" s="14"/>
      <c r="F1003" s="14"/>
      <c r="Q1003" s="15"/>
    </row>
    <row r="1004" spans="3:17" ht="12.75">
      <c r="C1004" s="14"/>
      <c r="D1004" s="29"/>
      <c r="E1004" s="14"/>
      <c r="F1004" s="14"/>
      <c r="Q1004" s="15"/>
    </row>
    <row r="1005" spans="3:17" ht="12.75">
      <c r="C1005" s="14"/>
      <c r="D1005" s="29"/>
      <c r="E1005" s="14"/>
      <c r="F1005" s="14"/>
      <c r="Q1005" s="15"/>
    </row>
  </sheetData>
  <mergeCells count="17">
    <mergeCell ref="G1:Q1"/>
    <mergeCell ref="C2:F2"/>
    <mergeCell ref="C3:F3"/>
    <mergeCell ref="P3:Q3"/>
    <mergeCell ref="A4:A5"/>
    <mergeCell ref="B4:B5"/>
    <mergeCell ref="C4:C5"/>
    <mergeCell ref="A44:C44"/>
    <mergeCell ref="F4:F5"/>
    <mergeCell ref="G4:O4"/>
    <mergeCell ref="P4:P5"/>
    <mergeCell ref="Q4:Q5"/>
    <mergeCell ref="D4:D5"/>
    <mergeCell ref="E4:E5"/>
    <mergeCell ref="A38:D38"/>
    <mergeCell ref="A41:D41"/>
    <mergeCell ref="A42:C42"/>
  </mergeCells>
  <pageMargins left="0.7" right="0.7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История 7</vt:lpstr>
      <vt:lpstr>История 8 </vt:lpstr>
      <vt:lpstr>История 9</vt:lpstr>
      <vt:lpstr>История 10</vt:lpstr>
      <vt:lpstr>История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2021-11-29T14:19:32Z</dcterms:modified>
</cp:coreProperties>
</file>