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9030" activeTab="4"/>
  </bookViews>
  <sheets>
    <sheet name="география 7" sheetId="10" r:id="rId1"/>
    <sheet name="география 8" sheetId="11" r:id="rId2"/>
    <sheet name="география 9" sheetId="12" r:id="rId3"/>
    <sheet name="география 10" sheetId="13" r:id="rId4"/>
    <sheet name="география 11" sheetId="14" r:id="rId5"/>
  </sheets>
  <calcPr calcId="162913"/>
</workbook>
</file>

<file path=xl/calcChain.xml><?xml version="1.0" encoding="utf-8"?>
<calcChain xmlns="http://schemas.openxmlformats.org/spreadsheetml/2006/main">
  <c r="I31" i="14" l="1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6" i="10" l="1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5" i="10"/>
</calcChain>
</file>

<file path=xl/sharedStrings.xml><?xml version="1.0" encoding="utf-8"?>
<sst xmlns="http://schemas.openxmlformats.org/spreadsheetml/2006/main" count="1203" uniqueCount="523">
  <si>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</si>
  <si>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</si>
  <si>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</si>
  <si>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</si>
  <si>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</si>
  <si>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</si>
  <si>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</si>
  <si>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</si>
  <si>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</si>
  <si>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</si>
  <si>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</si>
  <si>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</si>
  <si>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</si>
  <si>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</si>
  <si>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КОД</t>
  </si>
  <si>
    <t>УЧАЩИХСЯ 7 КЛАССОВ</t>
  </si>
  <si>
    <t>ПРОТОКОЛ
ЗАСЕДАНИЯ ЖЮРИ ОКРУЖНОГО ЭТАПА ВСЕРОССИЙСКОЙ ОЛИМПИАДЫ ШКОЛЬНИКОВ В 2024/2025 УЧЕБНОМ ГОДУ  ПО ГЕОГРАФИИ
ДАТА:___22.11.2024___</t>
  </si>
  <si>
    <t>Мирзалиев Икром Рузибоевич</t>
  </si>
  <si>
    <t>Каратченя Надежда Олеговна</t>
  </si>
  <si>
    <t>Дитц Алина Сергеевна</t>
  </si>
  <si>
    <t>Ефремова Варвара Михайловна</t>
  </si>
  <si>
    <t>Пичугина Мария Сергеевна</t>
  </si>
  <si>
    <t>Кузьмина Елизавета Алексеевна</t>
  </si>
  <si>
    <t>Гончаров Артем Алексеевич</t>
  </si>
  <si>
    <t>Мась Полина Алексеевна</t>
  </si>
  <si>
    <t>Артемьева Елизавета Алексеевна</t>
  </si>
  <si>
    <t>Галкина Яна Антоновна</t>
  </si>
  <si>
    <t>Атанова Евгения Дмитриевна</t>
  </si>
  <si>
    <t>Струков Никита Анатольевич</t>
  </si>
  <si>
    <t>Шишкина Арина Александровна</t>
  </si>
  <si>
    <t>Анисимов Максим Юрьевич</t>
  </si>
  <si>
    <t>Кузина Варвара Ярославовна</t>
  </si>
  <si>
    <t>Ахмедов Дамир Минзакиевич</t>
  </si>
  <si>
    <t>Карпов Даниил Дмитриевич</t>
  </si>
  <si>
    <t>Полковникова Алина Евгеньевна</t>
  </si>
  <si>
    <t>К. Т. М.</t>
  </si>
  <si>
    <t>Лисин Артемий Алексеевич</t>
  </si>
  <si>
    <t>Бондарев Максим Вячеславович</t>
  </si>
  <si>
    <t>Бурлаков Герман Юрьевич</t>
  </si>
  <si>
    <t>Петрова Ксения Ильинична</t>
  </si>
  <si>
    <t>Ступникова Елизавета Михайловна</t>
  </si>
  <si>
    <t>Бурнаева Анастасия Дмитриевна</t>
  </si>
  <si>
    <t>Никитин Кирилл Сергеевич</t>
  </si>
  <si>
    <t>Тимофеев Андрей Евгеньевич</t>
  </si>
  <si>
    <t>Сахипгараева Риана Руслановна</t>
  </si>
  <si>
    <t>Щепитова Анастасия Ильинична</t>
  </si>
  <si>
    <t>Поляков Егор Сергеевич</t>
  </si>
  <si>
    <t>Тараканов Константин Андреевич</t>
  </si>
  <si>
    <t>Жданова Алиса Денисовна</t>
  </si>
  <si>
    <t>Костина Алиса Денисовна</t>
  </si>
  <si>
    <t>Вощенчук Дмитрий Алексеевич</t>
  </si>
  <si>
    <t>Юдакова Маргарита Андреевна</t>
  </si>
  <si>
    <t>Талала Полина Евгеньевна</t>
  </si>
  <si>
    <t>Краузе Алексей Александрович</t>
  </si>
  <si>
    <t>Медведева Маргарита Вячеславовна</t>
  </si>
  <si>
    <t>Кавкова Мария Андреевна</t>
  </si>
  <si>
    <t>ГБОУ СОШ с. Беловка</t>
  </si>
  <si>
    <t>Голякова Елизавета Андреевна</t>
  </si>
  <si>
    <t>ГБОУ  СОШ № 1 "ОЦ" с. Кинель - Черкассы</t>
  </si>
  <si>
    <t>Степанов Дмитрий Владиславович</t>
  </si>
  <si>
    <t>ГБОУ СОШ №2 "ОЦ" с.Кинель-Черкассы</t>
  </si>
  <si>
    <t>Шишкина Елена Романовна</t>
  </si>
  <si>
    <t>ГБОУ ООШ пос Подгорный</t>
  </si>
  <si>
    <t>Кунибаева Алия Гайнулловна</t>
  </si>
  <si>
    <t>ГБОУ СОШ "ОЦ" с. Кротовка</t>
  </si>
  <si>
    <t>Садохина Елена Григорьевна</t>
  </si>
  <si>
    <t>ГБОУ СОШ "ОЦ" с. Тимашево</t>
  </si>
  <si>
    <t>Половинкин Юрий Анатольевич</t>
  </si>
  <si>
    <t>Куденко Яна Александровна</t>
  </si>
  <si>
    <t>ГБОУ ООШ №2 г.о. Отрадный</t>
  </si>
  <si>
    <t>Афанасьева Ольга Евгеньевна</t>
  </si>
  <si>
    <t>ГБОУ ООШ № 2г.о. Отрадный</t>
  </si>
  <si>
    <t>ГБОУ ООШ 4 г.Отрадный</t>
  </si>
  <si>
    <t>Ермолаева Мария Александровна</t>
  </si>
  <si>
    <t>ГБОУ СОШ № 6 г.о. Отрадный</t>
  </si>
  <si>
    <t>Касатикова Наталья Николаевна</t>
  </si>
  <si>
    <t>ГБОУ ООШ № 6 г.о. Отрадный</t>
  </si>
  <si>
    <t>ГБОУ гимназия "ОЦ "Гармония" г.о. Отрадный</t>
  </si>
  <si>
    <t>Кондрашкина Татьяна Владимировна</t>
  </si>
  <si>
    <t>ГБОУ СОШ №8</t>
  </si>
  <si>
    <t>Живная Светлана Витальевна</t>
  </si>
  <si>
    <t>ГБОУ СОШ № 10 "ОЦ ЛИК" г.о. Отрадный</t>
  </si>
  <si>
    <t>Долгова Любовь Александровна</t>
  </si>
  <si>
    <t>7</t>
  </si>
  <si>
    <t>Г7-1</t>
  </si>
  <si>
    <t>Г7-2</t>
  </si>
  <si>
    <t>Г7-3</t>
  </si>
  <si>
    <t>Г7-4</t>
  </si>
  <si>
    <t>Г7-5</t>
  </si>
  <si>
    <t>Г7-6</t>
  </si>
  <si>
    <t>Г7-7</t>
  </si>
  <si>
    <t>Г7-8</t>
  </si>
  <si>
    <t>Г7-9</t>
  </si>
  <si>
    <t>Г7-10</t>
  </si>
  <si>
    <t>Г7-11</t>
  </si>
  <si>
    <t>Г7-12</t>
  </si>
  <si>
    <t>Г7-13</t>
  </si>
  <si>
    <t>Г7-14</t>
  </si>
  <si>
    <t>Г7-15</t>
  </si>
  <si>
    <t>Г7-16</t>
  </si>
  <si>
    <t>Г7-17</t>
  </si>
  <si>
    <t>Г7-18</t>
  </si>
  <si>
    <t>Г7-19</t>
  </si>
  <si>
    <t>Г7-20</t>
  </si>
  <si>
    <t>Г7-21</t>
  </si>
  <si>
    <t>Г7-22</t>
  </si>
  <si>
    <t>Г7-23</t>
  </si>
  <si>
    <t>Г7-24</t>
  </si>
  <si>
    <t>Г7-25</t>
  </si>
  <si>
    <t>Г7-26</t>
  </si>
  <si>
    <t>Г7-27</t>
  </si>
  <si>
    <t>Г7-28</t>
  </si>
  <si>
    <t>Г7-29</t>
  </si>
  <si>
    <t>Г7-31</t>
  </si>
  <si>
    <t>Г7-32</t>
  </si>
  <si>
    <t>Г7-33</t>
  </si>
  <si>
    <t>Г7-34</t>
  </si>
  <si>
    <t>Г7-35</t>
  </si>
  <si>
    <t>Г7-36</t>
  </si>
  <si>
    <t>Г7-37</t>
  </si>
  <si>
    <t>Г7-38</t>
  </si>
  <si>
    <t>Г7-39</t>
  </si>
  <si>
    <t>Г7-40</t>
  </si>
  <si>
    <t>Г7-30</t>
  </si>
  <si>
    <t>максимальный балл-100</t>
  </si>
  <si>
    <t>Г7-41</t>
  </si>
  <si>
    <t>Измайлов Вячеслав Андреевич</t>
  </si>
  <si>
    <t>1</t>
  </si>
  <si>
    <t>2</t>
  </si>
  <si>
    <t>3</t>
  </si>
  <si>
    <t>Федорова Анна Валентиновна</t>
  </si>
  <si>
    <t>УЧАЩИХСЯ 8 КЛАССОВ</t>
  </si>
  <si>
    <t>Г8-27</t>
  </si>
  <si>
    <t>Колекин Максим Викторович</t>
  </si>
  <si>
    <t>8</t>
  </si>
  <si>
    <t>ГБОУ ООШ с.Аверьяновка</t>
  </si>
  <si>
    <t>Уркина Полина Александровна</t>
  </si>
  <si>
    <t>Г8-9</t>
  </si>
  <si>
    <t>Козловский Сергей Андреевич</t>
  </si>
  <si>
    <t>Г8-40</t>
  </si>
  <si>
    <t>Викулов Николай Николаевич</t>
  </si>
  <si>
    <t>ГБОУ ООШ с. Аверьяновка</t>
  </si>
  <si>
    <t>Г8-65</t>
  </si>
  <si>
    <t>Носов Денис Дмитриевич</t>
  </si>
  <si>
    <t>Г8-66</t>
  </si>
  <si>
    <t>Барсуков Андрей Васильевич</t>
  </si>
  <si>
    <t>Г8-56</t>
  </si>
  <si>
    <t>Гребеньщиков Михаил Денисович</t>
  </si>
  <si>
    <t>ГБОУ СОШ №1 "ОЦ" с. Кинель-Черкассы</t>
  </si>
  <si>
    <t>Г8-10</t>
  </si>
  <si>
    <t>Визгалин Севастьян Евгеньевич</t>
  </si>
  <si>
    <t>Г8-21</t>
  </si>
  <si>
    <t>Чертыковцев Иван Сергеевич</t>
  </si>
  <si>
    <t>Г8-35</t>
  </si>
  <si>
    <t>Зенин Николай Алексеевич</t>
  </si>
  <si>
    <t>Г8-55</t>
  </si>
  <si>
    <t>Чиликин Захар Денисович</t>
  </si>
  <si>
    <t>ГБОУ СОШ №2 "ОЦ" с. Кинель-Черкассы</t>
  </si>
  <si>
    <t>Г8-6</t>
  </si>
  <si>
    <t>Кузнецов Егор Вячеславович</t>
  </si>
  <si>
    <t>ГБОУ СШ №2 с.Кинель-Черкассы</t>
  </si>
  <si>
    <t>Г8-26</t>
  </si>
  <si>
    <t>Кузеев Илья Иванович</t>
  </si>
  <si>
    <t>Г8-48</t>
  </si>
  <si>
    <t>Королев Владислав Евгеньевич</t>
  </si>
  <si>
    <t>ГБОУ СШ №3 с.Кинель-Черкассы</t>
  </si>
  <si>
    <t>Горелов Алексей Владимирович</t>
  </si>
  <si>
    <t>Г8-60</t>
  </si>
  <si>
    <t>Вербицкая Анастасия Сергеевна</t>
  </si>
  <si>
    <t>Г8-1</t>
  </si>
  <si>
    <t>Крыгин Константин Сергеевич</t>
  </si>
  <si>
    <t>Г8-16</t>
  </si>
  <si>
    <t>Катрич Даниил Дмитриевич</t>
  </si>
  <si>
    <t>Г8-54</t>
  </si>
  <si>
    <t>Прокопьев Егор Максимович</t>
  </si>
  <si>
    <t>Половинкин Юрий Николаевич</t>
  </si>
  <si>
    <t>Г8-8</t>
  </si>
  <si>
    <t>Петрова Виктория Александровна</t>
  </si>
  <si>
    <t>Г8-32</t>
  </si>
  <si>
    <t>Томченко Александр Антонович</t>
  </si>
  <si>
    <t>Г8-37</t>
  </si>
  <si>
    <t>Куваншкиреева Алия Равилевна</t>
  </si>
  <si>
    <t>Г8-63</t>
  </si>
  <si>
    <t>Ментюкова София Александровна</t>
  </si>
  <si>
    <t>Г8-18</t>
  </si>
  <si>
    <t>Бабурина Екатерина Владимировна</t>
  </si>
  <si>
    <t>Г8-42</t>
  </si>
  <si>
    <t>Кожевникова Юлия Андреевна</t>
  </si>
  <si>
    <t>Г8-3</t>
  </si>
  <si>
    <t>Угаров Роман Сергеевич</t>
  </si>
  <si>
    <t>ГБОУ ООШ с. Муханово</t>
  </si>
  <si>
    <t>Карабанова Елена Андреевна</t>
  </si>
  <si>
    <t>Г8-24</t>
  </si>
  <si>
    <t>Захаров Александр Николаевич</t>
  </si>
  <si>
    <t>Г8-41</t>
  </si>
  <si>
    <t>Турсункулов Богдан Олимович</t>
  </si>
  <si>
    <t>Г8-50</t>
  </si>
  <si>
    <t>Бакушин Эльдар Ильшатович</t>
  </si>
  <si>
    <t>ГБОУ ОШ "Оц" с.Александровка</t>
  </si>
  <si>
    <t>Якамсева Галия Фяридовна</t>
  </si>
  <si>
    <t>Г8-49</t>
  </si>
  <si>
    <t>Наурузбаева Дания Рустамовна</t>
  </si>
  <si>
    <t>Г8-23</t>
  </si>
  <si>
    <t>Сорочинская Каролина Владимировна</t>
  </si>
  <si>
    <t>ГБОУ ООШ № 2 г.о. Отрадный</t>
  </si>
  <si>
    <t>Г8-13</t>
  </si>
  <si>
    <t>Белоногова Дарья Денисовна</t>
  </si>
  <si>
    <t>Г8-28</t>
  </si>
  <si>
    <t>Данилов Кирилл Дмитриевич</t>
  </si>
  <si>
    <t>Г8-45</t>
  </si>
  <si>
    <t>Рыжова Варвара Ивановна</t>
  </si>
  <si>
    <t>Г8-62</t>
  </si>
  <si>
    <t>Культин Кирилл Витальевич</t>
  </si>
  <si>
    <t>Г8-7</t>
  </si>
  <si>
    <t>Сластин Глеб Вячеславович</t>
  </si>
  <si>
    <t>Г8-57</t>
  </si>
  <si>
    <t>Юськаев Амир Алиевич</t>
  </si>
  <si>
    <t>Г8-29</t>
  </si>
  <si>
    <t>Чалова Полина Михайловна</t>
  </si>
  <si>
    <t>Афанасьева Ольга Евеньевна</t>
  </si>
  <si>
    <t>Г8-44</t>
  </si>
  <si>
    <t>Бурлакова Алёна Александровна</t>
  </si>
  <si>
    <t>ГБОУ ООШ № 4 г.о. Отрадный</t>
  </si>
  <si>
    <t>Г8-51</t>
  </si>
  <si>
    <t>Лю-Фа Дарина Николаевна</t>
  </si>
  <si>
    <t>Г8-12</t>
  </si>
  <si>
    <t>Некрасова Виталина Андреевна</t>
  </si>
  <si>
    <t>Г8-17</t>
  </si>
  <si>
    <t>Данина Дарья Александровна</t>
  </si>
  <si>
    <t>Г8-34</t>
  </si>
  <si>
    <t>Хаустова Эвелина Николаевна</t>
  </si>
  <si>
    <t>Г8-64</t>
  </si>
  <si>
    <t>Фонина Екатерина Дмитриевна</t>
  </si>
  <si>
    <t>Г8-4</t>
  </si>
  <si>
    <t>Горбунова Алёна Игоревна</t>
  </si>
  <si>
    <t>Г8-19</t>
  </si>
  <si>
    <t>Жуткин Трофим Александрович</t>
  </si>
  <si>
    <t>Г8-43</t>
  </si>
  <si>
    <t>Михайлов Егор Александрович</t>
  </si>
  <si>
    <t>Г8-11</t>
  </si>
  <si>
    <t>Мещерякова Надежда Андреевна</t>
  </si>
  <si>
    <t>Г8-20</t>
  </si>
  <si>
    <t>Колесникова Милана Андреевна</t>
  </si>
  <si>
    <t>Г8-36</t>
  </si>
  <si>
    <t>Клушева Камилла Наримановна</t>
  </si>
  <si>
    <t>Г8-59</t>
  </si>
  <si>
    <t>Кузнецов Никита Максимович</t>
  </si>
  <si>
    <t>Г8-2</t>
  </si>
  <si>
    <t>Шильников Даниил Вячеславович</t>
  </si>
  <si>
    <t>Г8-22</t>
  </si>
  <si>
    <t>Тутарова Диляра Алексеевна</t>
  </si>
  <si>
    <t>Г8-33</t>
  </si>
  <si>
    <t>Журина Василиса Васильевна</t>
  </si>
  <si>
    <t>ГБОУ СОШ № 8 г.о. Отрадный</t>
  </si>
  <si>
    <t>Шушукова Галина Владимировна</t>
  </si>
  <si>
    <t>Г8-58</t>
  </si>
  <si>
    <t>Габелко Софья Евгеньевна</t>
  </si>
  <si>
    <t>Г8-14</t>
  </si>
  <si>
    <t>Чигарёв Данила Алексеевич</t>
  </si>
  <si>
    <t>Г8-38</t>
  </si>
  <si>
    <t>Шевелев Александр Александрович</t>
  </si>
  <si>
    <t>Г8-31</t>
  </si>
  <si>
    <t>Яштыков Андрей Валерьевич</t>
  </si>
  <si>
    <t>Г8-46</t>
  </si>
  <si>
    <t>Кривоногова Софья Артемовна</t>
  </si>
  <si>
    <t>Г8-53</t>
  </si>
  <si>
    <t>Одиноков Константин Андреевич</t>
  </si>
  <si>
    <t>Г8-5</t>
  </si>
  <si>
    <t>Иванова Ульяна Антоновна</t>
  </si>
  <si>
    <t>Г8-30</t>
  </si>
  <si>
    <t>Шмик Ирина Сергеевна</t>
  </si>
  <si>
    <t>Г8-39</t>
  </si>
  <si>
    <t>Морозова Ева Андреевна</t>
  </si>
  <si>
    <t>Г8-52</t>
  </si>
  <si>
    <t>Мустафаева Сабина Сахилевна</t>
  </si>
  <si>
    <t>Г8-15</t>
  </si>
  <si>
    <t>Кутепов Егор Дмитриевич</t>
  </si>
  <si>
    <t>Г8-25</t>
  </si>
  <si>
    <t>Ибрагимов Вадим Вадимович</t>
  </si>
  <si>
    <t>Г8-47</t>
  </si>
  <si>
    <t>Быстрова Мария Владимировна</t>
  </si>
  <si>
    <t>Г8-61</t>
  </si>
  <si>
    <t>Кудряшева Арина Антоновна</t>
  </si>
  <si>
    <t>УЧАЩИХСЯ 9 КЛАССОВ</t>
  </si>
  <si>
    <t>Г9-8</t>
  </si>
  <si>
    <t>Баловнева Юлия Александровна</t>
  </si>
  <si>
    <t>9</t>
  </si>
  <si>
    <t>ГБОУ СОШ "Оц" с. Богатое</t>
  </si>
  <si>
    <t>Архипова Марина Анатольевна</t>
  </si>
  <si>
    <t>Г9-26</t>
  </si>
  <si>
    <t>Кузнецова Евгения Анатольевна</t>
  </si>
  <si>
    <t>Г9-43</t>
  </si>
  <si>
    <t>Сальникова Анастасия Витальевна</t>
  </si>
  <si>
    <t>Г9-60</t>
  </si>
  <si>
    <t>Пирожков Иван Сергеевич</t>
  </si>
  <si>
    <t>Г9-61</t>
  </si>
  <si>
    <t>Воеводин Андрей Андреевич</t>
  </si>
  <si>
    <t>Г9-50</t>
  </si>
  <si>
    <t>Карташев Дмитрий Александрович</t>
  </si>
  <si>
    <t>ГБОУ ООШ с. Андреевка</t>
  </si>
  <si>
    <t>Руссу Родион Михайлович</t>
  </si>
  <si>
    <t>Г9-16</t>
  </si>
  <si>
    <t>Шурыгин Иван Сергеевич</t>
  </si>
  <si>
    <t>Г9-20</t>
  </si>
  <si>
    <t>Клевец Егор Дмитриевич</t>
  </si>
  <si>
    <t>Г9-37</t>
  </si>
  <si>
    <t>Шарипова Валерия Валерьевна</t>
  </si>
  <si>
    <t>Г9-45</t>
  </si>
  <si>
    <t>Панина Снежана Евгеньевна</t>
  </si>
  <si>
    <t>Г9-14</t>
  </si>
  <si>
    <t>Кравцева Анна Сергеевна</t>
  </si>
  <si>
    <t>ГБОУ СОШ № 1 с. Кинель - Черкассы</t>
  </si>
  <si>
    <t>Г9-21</t>
  </si>
  <si>
    <t>Воробьева Софья Артемовна</t>
  </si>
  <si>
    <t>Г9-39</t>
  </si>
  <si>
    <t>Аракелян Милада Армановна</t>
  </si>
  <si>
    <t>Г9-58</t>
  </si>
  <si>
    <t>Маскайкина Виолетта Андреевна</t>
  </si>
  <si>
    <t>Г9-5</t>
  </si>
  <si>
    <t>Плотникова Ирина Викторовна</t>
  </si>
  <si>
    <t>Г9-18</t>
  </si>
  <si>
    <t>Джусупова Гульназ Нурбековна</t>
  </si>
  <si>
    <t>Г9-31</t>
  </si>
  <si>
    <t>Кравцев Станислав Вячеславович</t>
  </si>
  <si>
    <t>Г9-49</t>
  </si>
  <si>
    <t>Расцветов Матвей Сергеевич</t>
  </si>
  <si>
    <t>Г9-22</t>
  </si>
  <si>
    <t>Стародубов Александр Викторович</t>
  </si>
  <si>
    <t>ГБОУ СОШ №3 "ОЦ" с. Кинель-Черкассы</t>
  </si>
  <si>
    <t>Гоелов Алексей Владимирович</t>
  </si>
  <si>
    <t>Г9-59</t>
  </si>
  <si>
    <t>Гуров Артем Анатольевич</t>
  </si>
  <si>
    <t>Г9-15</t>
  </si>
  <si>
    <t>Кубеткина Кристина Анатольевна</t>
  </si>
  <si>
    <t>ГБОУ СОШ с. Березняки</t>
  </si>
  <si>
    <t>Пургаева Евгения Николаевна</t>
  </si>
  <si>
    <t>Г9-29</t>
  </si>
  <si>
    <t>Михайлина Анастасия Евгеньевна</t>
  </si>
  <si>
    <t>Г9-36</t>
  </si>
  <si>
    <t>Молчанова Анастасия Владимировна</t>
  </si>
  <si>
    <t>Г9-52</t>
  </si>
  <si>
    <t>Панфёрова Полина Юрьевна</t>
  </si>
  <si>
    <t>Г9-7</t>
  </si>
  <si>
    <t>Фомина Валентина Владимировна</t>
  </si>
  <si>
    <t>Г9-46</t>
  </si>
  <si>
    <t>Отставнов Александр Александрович</t>
  </si>
  <si>
    <t>Г9-12</t>
  </si>
  <si>
    <t>Мячина Полина Евгеньевна</t>
  </si>
  <si>
    <t>Г9-27</t>
  </si>
  <si>
    <t>Беленко Денис Алексеевич</t>
  </si>
  <si>
    <t>Шестакова Галина Геннадьевна</t>
  </si>
  <si>
    <t>Г9-35</t>
  </si>
  <si>
    <t>Москалев Максим Алексеевич</t>
  </si>
  <si>
    <t>Г9-57</t>
  </si>
  <si>
    <t>Савич Алексей Александрович</t>
  </si>
  <si>
    <t>Г9-2</t>
  </si>
  <si>
    <t>Сысоев Родион Сергеевич</t>
  </si>
  <si>
    <t>Г9-38</t>
  </si>
  <si>
    <t>Кулагина Арина Геннадьевна</t>
  </si>
  <si>
    <t>Г9-55</t>
  </si>
  <si>
    <t>Хазова Софья Алексеевна</t>
  </si>
  <si>
    <t>Г9-1</t>
  </si>
  <si>
    <t>Ларионова София Романовна</t>
  </si>
  <si>
    <t>Г9-17</t>
  </si>
  <si>
    <t>Верховова Мария Антоновна</t>
  </si>
  <si>
    <t>Г9-40</t>
  </si>
  <si>
    <t>Краснова Мария Алексеевна</t>
  </si>
  <si>
    <t>Г9-53</t>
  </si>
  <si>
    <t>Оренбуров Егор Игоревич</t>
  </si>
  <si>
    <t>Г9-34</t>
  </si>
  <si>
    <t>Михайлов Степан Евгеньевич</t>
  </si>
  <si>
    <t>Г9-9</t>
  </si>
  <si>
    <t>Чижова Ульяна Дмитриевна</t>
  </si>
  <si>
    <t>Г9-28</t>
  </si>
  <si>
    <t>Кистанов Евгений Михайлович</t>
  </si>
  <si>
    <t>Г9-44</t>
  </si>
  <si>
    <t>Минаев Александр Васильевич</t>
  </si>
  <si>
    <t>Г9-56</t>
  </si>
  <si>
    <t>Иванова Мария Владимировна</t>
  </si>
  <si>
    <t>Г9-10</t>
  </si>
  <si>
    <t>Ионица Мария Евгеньевна</t>
  </si>
  <si>
    <t>Г9-19</t>
  </si>
  <si>
    <t>Асекретов Ярослав Витальевич</t>
  </si>
  <si>
    <t>Г9-41</t>
  </si>
  <si>
    <t>Русаков Артем Дмитриевич</t>
  </si>
  <si>
    <t>Г9-47</t>
  </si>
  <si>
    <t>Симонова Екатерина Сергеевна</t>
  </si>
  <si>
    <t>Г9-13</t>
  </si>
  <si>
    <t>Любименко Юлия Евгеньевна</t>
  </si>
  <si>
    <t>Г9-30</t>
  </si>
  <si>
    <t>Семин Мирослав Евгеньевич</t>
  </si>
  <si>
    <t>Г9-51</t>
  </si>
  <si>
    <t>Вебер Лев Вячеславович</t>
  </si>
  <si>
    <t>Г9-4</t>
  </si>
  <si>
    <t>Исаева Александра Александровна</t>
  </si>
  <si>
    <t>Г9-25</t>
  </si>
  <si>
    <t>Утегожин Армат Акжолович</t>
  </si>
  <si>
    <t>Г9-6</t>
  </si>
  <si>
    <t>Прокофьева Дарья Олеговна</t>
  </si>
  <si>
    <t>Г9-23</t>
  </si>
  <si>
    <t>Саидова Анастасия Витальевна</t>
  </si>
  <si>
    <t>ГБОУ СОШ №8 г.о.Отрадный</t>
  </si>
  <si>
    <t>Г9-32</t>
  </si>
  <si>
    <t>Аитова Алина Маратовна</t>
  </si>
  <si>
    <t>Г9-54</t>
  </si>
  <si>
    <t>Хураськина Ксения Алексеевна</t>
  </si>
  <si>
    <t>Г9-33</t>
  </si>
  <si>
    <t>Скиданова Карина Александровна</t>
  </si>
  <si>
    <t>Г9-3</t>
  </si>
  <si>
    <t>Асланян Карина Арменовна</t>
  </si>
  <si>
    <t>Г9-24</t>
  </si>
  <si>
    <t>Кузьмина Антонина Александровна</t>
  </si>
  <si>
    <t>Г9-42</t>
  </si>
  <si>
    <t>Борисенкова Алёна Антоновна</t>
  </si>
  <si>
    <t>ГБОУ СОШ №10 "ОЦ ЛИК" г.о. Отрадный</t>
  </si>
  <si>
    <t>Г9-48</t>
  </si>
  <si>
    <t>Каплярчук Варвара Дмитриевна</t>
  </si>
  <si>
    <t>Г9-11</t>
  </si>
  <si>
    <t>Муковозова Ксения Витальевна</t>
  </si>
  <si>
    <t>УЧАЩИХСЯ 10 КЛАССОВ</t>
  </si>
  <si>
    <t>Г10-15</t>
  </si>
  <si>
    <t>Костина Юлиана Александровна</t>
  </si>
  <si>
    <t>10</t>
  </si>
  <si>
    <t>Г10-8</t>
  </si>
  <si>
    <t>Тарасов Василий Викторович</t>
  </si>
  <si>
    <t>Г10-4</t>
  </si>
  <si>
    <t>Есина Анна Федоровна</t>
  </si>
  <si>
    <t>Г10-21</t>
  </si>
  <si>
    <t>Ушмодин Даниил Дмитриевич</t>
  </si>
  <si>
    <t>Г10-14</t>
  </si>
  <si>
    <t>Никифорова Ольга Витальевна</t>
  </si>
  <si>
    <t>Г10-7</t>
  </si>
  <si>
    <t>Матаева Анна Сергеевна</t>
  </si>
  <si>
    <t>Г10-5</t>
  </si>
  <si>
    <t>Копытина Дарья Юрьевна</t>
  </si>
  <si>
    <t>Г10-18</t>
  </si>
  <si>
    <t>Ламаш Полина Александровна</t>
  </si>
  <si>
    <t>Г10-12</t>
  </si>
  <si>
    <t>Черепанов Кирилл Сергеевич</t>
  </si>
  <si>
    <t>Г10-16</t>
  </si>
  <si>
    <t>Молчанова Софья Михайловна</t>
  </si>
  <si>
    <t>Г10-13</t>
  </si>
  <si>
    <t>Самойлов Данила Атауллаевич</t>
  </si>
  <si>
    <t>Г10-3</t>
  </si>
  <si>
    <t>Головина Мария Дмитриевна</t>
  </si>
  <si>
    <t>Г10-6</t>
  </si>
  <si>
    <t>Самойлов Станислав Атауллаевич</t>
  </si>
  <si>
    <t>Г10-19</t>
  </si>
  <si>
    <t>Конев Кирилл Игоревич</t>
  </si>
  <si>
    <t>Г10-20</t>
  </si>
  <si>
    <t>Кошкина Яна Владимировна</t>
  </si>
  <si>
    <t>Г10-11</t>
  </si>
  <si>
    <t>Вощенчук Кирилл Алексеевич</t>
  </si>
  <si>
    <t>Г10-10</t>
  </si>
  <si>
    <t>Докин Максим Дмитриевич</t>
  </si>
  <si>
    <t>Г10-17</t>
  </si>
  <si>
    <t>Шнайдер Александр Евгеньевич</t>
  </si>
  <si>
    <t>Г10-2</t>
  </si>
  <si>
    <t>Вершинникова Анастасия Олеговна</t>
  </si>
  <si>
    <t>Г10-1</t>
  </si>
  <si>
    <t>Кудряшов Владислав Юрьевич</t>
  </si>
  <si>
    <t>Г10-22</t>
  </si>
  <si>
    <t>Пудовкин Андрей Олегович</t>
  </si>
  <si>
    <t>Г10-9</t>
  </si>
  <si>
    <t>Афанасьева Ксения Александровна</t>
  </si>
  <si>
    <t>УЧАЩИХСЯ 11 КЛАССОВ</t>
  </si>
  <si>
    <t>Г11-23</t>
  </si>
  <si>
    <t>Калугин Иван Дмитриевич</t>
  </si>
  <si>
    <t>11</t>
  </si>
  <si>
    <t>Г11-1</t>
  </si>
  <si>
    <t>Блинов Константин Александрович</t>
  </si>
  <si>
    <t>Г11-22</t>
  </si>
  <si>
    <t>Джунусова Аделия Руслановна</t>
  </si>
  <si>
    <t>Г11-6</t>
  </si>
  <si>
    <t>Пятакова Виктория Петровна</t>
  </si>
  <si>
    <t>Павлов Иван Сергеевич</t>
  </si>
  <si>
    <t>Г11-24</t>
  </si>
  <si>
    <t>Прокофьев Артем Артурович</t>
  </si>
  <si>
    <t>ГБОУ СОШ №3"ОЦ" с. Кинель-Черкассы</t>
  </si>
  <si>
    <t>Г11-4</t>
  </si>
  <si>
    <t>Бастина Мария Павловна</t>
  </si>
  <si>
    <t>Г11-25</t>
  </si>
  <si>
    <t>Зорина Анастасия Юрьевна</t>
  </si>
  <si>
    <t>Г11-5</t>
  </si>
  <si>
    <t>Исаева Мария Александровна</t>
  </si>
  <si>
    <t>Г11-26</t>
  </si>
  <si>
    <t>Малова Дарина Дмитриевна</t>
  </si>
  <si>
    <t>Г11-14</t>
  </si>
  <si>
    <t>Фомичёва Варвара Сергеевна</t>
  </si>
  <si>
    <t>Г11-27</t>
  </si>
  <si>
    <t>Кичко Софья Константиновна</t>
  </si>
  <si>
    <t>Г11-13</t>
  </si>
  <si>
    <t>Мирзовалиев Кирилл Рустамович</t>
  </si>
  <si>
    <t>Г11-15</t>
  </si>
  <si>
    <t>Сидоров Михаил Михайлович</t>
  </si>
  <si>
    <t>Г11-2</t>
  </si>
  <si>
    <t>Букреева Алина Михайловна</t>
  </si>
  <si>
    <t>Г11-21</t>
  </si>
  <si>
    <t>Афанасьева Мелания Алексеевна</t>
  </si>
  <si>
    <t>Г11-11</t>
  </si>
  <si>
    <t>Янзина Алёна Дмитриевна</t>
  </si>
  <si>
    <t>Г11-16</t>
  </si>
  <si>
    <t>Чухиль Татьяна Антоновна</t>
  </si>
  <si>
    <t>Г11-10</t>
  </si>
  <si>
    <t>Мамонтов Михаил Александрович</t>
  </si>
  <si>
    <t>Г11-18</t>
  </si>
  <si>
    <t>Попов Глеб Александрович</t>
  </si>
  <si>
    <t>Г11-3</t>
  </si>
  <si>
    <t>Тимочкина Ксения Алексеевна</t>
  </si>
  <si>
    <t>Г11-20</t>
  </si>
  <si>
    <t>Дергачева Оксана Александровна</t>
  </si>
  <si>
    <t>Г11-7</t>
  </si>
  <si>
    <t>Кизельбашева Алина Анатольевна</t>
  </si>
  <si>
    <t>Г11-19</t>
  </si>
  <si>
    <t>Борисенкова Виктория Владимировна</t>
  </si>
  <si>
    <t>Г11-9</t>
  </si>
  <si>
    <t>Климчук Арина Александровна</t>
  </si>
  <si>
    <t>Г11-17</t>
  </si>
  <si>
    <t>Тырина Мария Александровна</t>
  </si>
  <si>
    <t>Г11-8</t>
  </si>
  <si>
    <t>Кудряшев Владислав Антонович</t>
  </si>
  <si>
    <t>Г11-12</t>
  </si>
  <si>
    <t>Атласов Кирилл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</si>
</sst>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vertical="top"/>
    </xf>
    <xf numFmtId="0" fontId="2" fillId="2" borderId="0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8" fillId="0" borderId="6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/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0" fillId="2" borderId="0" xfId="0" applyFill="1" applyAlignment="1"/>
    <xf numFmtId="0" fontId="0" fillId="2" borderId="0" xfId="0" applyFill="1" applyAlignment="1">
      <alignment horizont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/>
    </xf>
    <xf numFmtId="0" fontId="0" fillId="2" borderId="14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0" fillId="0" borderId="0" xfId="0" applyFill="1" applyAlignment="1">
      <alignment vertical="top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workbookViewId="0">
      <selection activeCell="L45" sqref="L45"/>
    </sheetView>
  </sheetViews>
  <sheetFormatPr defaultRowHeight="15" x14ac:dyDescent="0.25"/>
  <cols>
    <col min="2" max="2" width="12.140625" customWidth="1"/>
    <col min="3" max="3" width="29.28515625" style="1" customWidth="1"/>
    <col min="4" max="4" width="12" customWidth="1"/>
    <col min="5" max="5" width="23.42578125" customWidth="1"/>
    <col min="6" max="6" width="26.85546875" customWidth="1"/>
    <col min="9" max="9" width="11.5703125" customWidth="1"/>
  </cols>
  <sheetData>
    <row r="1" spans="1:10" ht="76.5" customHeight="1" x14ac:dyDescent="0.25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6.5" customHeight="1" x14ac:dyDescent="0.25">
      <c r="A2" s="33" t="s">
        <v>15</v>
      </c>
      <c r="B2" s="33"/>
      <c r="C2" s="33"/>
      <c r="D2" s="33"/>
      <c r="E2" s="33"/>
      <c r="F2" s="33"/>
      <c r="G2" s="33"/>
      <c r="H2" s="33"/>
      <c r="I2" s="34" t="s">
        <v>124</v>
      </c>
      <c r="J2" s="34"/>
    </row>
    <row r="3" spans="1:10" ht="63.75" customHeight="1" x14ac:dyDescent="0.25">
      <c r="A3" s="36" t="s">
        <v>0</v>
      </c>
      <c r="B3" s="37" t="s">
        <v>14</v>
      </c>
      <c r="C3" s="39" t="s">
        <v>1</v>
      </c>
      <c r="D3" s="40" t="s">
        <v>2</v>
      </c>
      <c r="E3" s="40" t="s">
        <v>3</v>
      </c>
      <c r="F3" s="40" t="s">
        <v>4</v>
      </c>
      <c r="G3" s="41" t="s">
        <v>9</v>
      </c>
      <c r="H3" s="42"/>
      <c r="I3" s="40" t="s">
        <v>7</v>
      </c>
      <c r="J3" s="40" t="s">
        <v>8</v>
      </c>
    </row>
    <row r="4" spans="1:10" ht="29.25" customHeight="1" x14ac:dyDescent="0.25">
      <c r="A4" s="36"/>
      <c r="B4" s="38"/>
      <c r="C4" s="39"/>
      <c r="D4" s="40"/>
      <c r="E4" s="40"/>
      <c r="F4" s="40"/>
      <c r="G4" s="10" t="s">
        <v>5</v>
      </c>
      <c r="H4" s="10" t="s">
        <v>6</v>
      </c>
      <c r="I4" s="40"/>
      <c r="J4" s="40"/>
    </row>
    <row r="5" spans="1:10" ht="37.5" x14ac:dyDescent="0.25">
      <c r="A5" s="12">
        <v>1</v>
      </c>
      <c r="B5" s="12" t="s">
        <v>122</v>
      </c>
      <c r="C5" s="16" t="s">
        <v>17</v>
      </c>
      <c r="D5" s="13" t="s">
        <v>83</v>
      </c>
      <c r="E5" s="19" t="s">
        <v>56</v>
      </c>
      <c r="F5" s="20" t="s">
        <v>57</v>
      </c>
      <c r="G5" s="30">
        <v>10</v>
      </c>
      <c r="H5" s="30">
        <v>20</v>
      </c>
      <c r="I5" s="31">
        <f>SUM(G5:H5)</f>
        <v>30</v>
      </c>
      <c r="J5" s="11"/>
    </row>
    <row r="6" spans="1:10" ht="56.25" x14ac:dyDescent="0.25">
      <c r="A6" s="12">
        <v>2</v>
      </c>
      <c r="B6" s="12" t="s">
        <v>108</v>
      </c>
      <c r="C6" s="14" t="s">
        <v>18</v>
      </c>
      <c r="D6" s="13" t="s">
        <v>83</v>
      </c>
      <c r="E6" s="14" t="s">
        <v>58</v>
      </c>
      <c r="F6" s="22" t="s">
        <v>59</v>
      </c>
      <c r="G6" s="30">
        <v>14</v>
      </c>
      <c r="H6" s="30">
        <v>13</v>
      </c>
      <c r="I6" s="31">
        <f t="shared" ref="I6:I45" si="0">SUM(G6:H6)</f>
        <v>27</v>
      </c>
      <c r="J6" s="11"/>
    </row>
    <row r="7" spans="1:10" ht="56.25" x14ac:dyDescent="0.25">
      <c r="A7" s="12">
        <v>3</v>
      </c>
      <c r="B7" s="12" t="s">
        <v>88</v>
      </c>
      <c r="C7" s="14" t="s">
        <v>19</v>
      </c>
      <c r="D7" s="13" t="s">
        <v>83</v>
      </c>
      <c r="E7" s="14" t="s">
        <v>58</v>
      </c>
      <c r="F7" s="22" t="s">
        <v>59</v>
      </c>
      <c r="G7" s="30">
        <v>14</v>
      </c>
      <c r="H7" s="30">
        <v>8</v>
      </c>
      <c r="I7" s="31">
        <f t="shared" si="0"/>
        <v>22</v>
      </c>
      <c r="J7" s="11"/>
    </row>
    <row r="8" spans="1:10" ht="56.25" x14ac:dyDescent="0.25">
      <c r="A8" s="12">
        <v>4</v>
      </c>
      <c r="B8" s="12" t="s">
        <v>86</v>
      </c>
      <c r="C8" s="14" t="s">
        <v>20</v>
      </c>
      <c r="D8" s="13" t="s">
        <v>83</v>
      </c>
      <c r="E8" s="14" t="s">
        <v>60</v>
      </c>
      <c r="F8" s="22" t="s">
        <v>61</v>
      </c>
      <c r="G8" s="30">
        <v>16</v>
      </c>
      <c r="H8" s="30">
        <v>22</v>
      </c>
      <c r="I8" s="31">
        <f t="shared" si="0"/>
        <v>38</v>
      </c>
      <c r="J8" s="11"/>
    </row>
    <row r="9" spans="1:10" ht="56.25" x14ac:dyDescent="0.25">
      <c r="A9" s="12">
        <v>5</v>
      </c>
      <c r="B9" s="12" t="s">
        <v>109</v>
      </c>
      <c r="C9" s="14" t="s">
        <v>21</v>
      </c>
      <c r="D9" s="13" t="s">
        <v>83</v>
      </c>
      <c r="E9" s="14" t="s">
        <v>60</v>
      </c>
      <c r="F9" s="22" t="s">
        <v>61</v>
      </c>
      <c r="G9" s="30">
        <v>10</v>
      </c>
      <c r="H9" s="30">
        <v>17</v>
      </c>
      <c r="I9" s="31">
        <f t="shared" si="0"/>
        <v>27</v>
      </c>
      <c r="J9" s="11"/>
    </row>
    <row r="10" spans="1:10" ht="56.25" x14ac:dyDescent="0.25">
      <c r="A10" s="12">
        <v>6</v>
      </c>
      <c r="B10" s="12" t="s">
        <v>121</v>
      </c>
      <c r="C10" s="14" t="s">
        <v>22</v>
      </c>
      <c r="D10" s="13" t="s">
        <v>83</v>
      </c>
      <c r="E10" s="14" t="s">
        <v>60</v>
      </c>
      <c r="F10" s="22" t="s">
        <v>61</v>
      </c>
      <c r="G10" s="30">
        <v>12</v>
      </c>
      <c r="H10" s="30">
        <v>17</v>
      </c>
      <c r="I10" s="31">
        <f t="shared" si="0"/>
        <v>29</v>
      </c>
      <c r="J10" s="11"/>
    </row>
    <row r="11" spans="1:10" ht="37.5" x14ac:dyDescent="0.25">
      <c r="A11" s="12">
        <v>7</v>
      </c>
      <c r="B11" s="12" t="s">
        <v>97</v>
      </c>
      <c r="C11" s="14" t="s">
        <v>23</v>
      </c>
      <c r="D11" s="13" t="s">
        <v>83</v>
      </c>
      <c r="E11" s="14" t="s">
        <v>62</v>
      </c>
      <c r="F11" s="22" t="s">
        <v>63</v>
      </c>
      <c r="G11" s="30">
        <v>24</v>
      </c>
      <c r="H11" s="30">
        <v>15</v>
      </c>
      <c r="I11" s="31">
        <f t="shared" si="0"/>
        <v>39</v>
      </c>
      <c r="J11" s="11"/>
    </row>
    <row r="12" spans="1:10" ht="37.5" x14ac:dyDescent="0.25">
      <c r="A12" s="12">
        <v>8</v>
      </c>
      <c r="B12" s="12" t="s">
        <v>103</v>
      </c>
      <c r="C12" s="14" t="s">
        <v>24</v>
      </c>
      <c r="D12" s="13" t="s">
        <v>83</v>
      </c>
      <c r="E12" s="14" t="s">
        <v>62</v>
      </c>
      <c r="F12" s="22" t="s">
        <v>63</v>
      </c>
      <c r="G12" s="30">
        <v>16</v>
      </c>
      <c r="H12" s="30">
        <v>21</v>
      </c>
      <c r="I12" s="31">
        <f t="shared" si="0"/>
        <v>37</v>
      </c>
      <c r="J12" s="11"/>
    </row>
    <row r="13" spans="1:10" ht="37.5" x14ac:dyDescent="0.25">
      <c r="A13" s="12">
        <v>9</v>
      </c>
      <c r="B13" s="12" t="s">
        <v>123</v>
      </c>
      <c r="C13" s="14" t="s">
        <v>44</v>
      </c>
      <c r="D13" s="13" t="s">
        <v>83</v>
      </c>
      <c r="E13" s="14" t="s">
        <v>64</v>
      </c>
      <c r="F13" s="22" t="s">
        <v>65</v>
      </c>
      <c r="G13" s="30">
        <v>14</v>
      </c>
      <c r="H13" s="30">
        <v>11</v>
      </c>
      <c r="I13" s="31">
        <f t="shared" si="0"/>
        <v>25</v>
      </c>
      <c r="J13" s="11"/>
    </row>
    <row r="14" spans="1:10" ht="37.5" x14ac:dyDescent="0.25">
      <c r="A14" s="12">
        <v>10</v>
      </c>
      <c r="B14" s="12" t="s">
        <v>116</v>
      </c>
      <c r="C14" s="17" t="s">
        <v>25</v>
      </c>
      <c r="D14" s="13" t="s">
        <v>83</v>
      </c>
      <c r="E14" s="23" t="s">
        <v>64</v>
      </c>
      <c r="F14" s="22" t="s">
        <v>65</v>
      </c>
      <c r="G14" s="30">
        <v>12</v>
      </c>
      <c r="H14" s="30">
        <v>19</v>
      </c>
      <c r="I14" s="31">
        <f t="shared" si="0"/>
        <v>31</v>
      </c>
      <c r="J14" s="11"/>
    </row>
    <row r="15" spans="1:10" ht="37.5" x14ac:dyDescent="0.25">
      <c r="A15" s="12">
        <v>11</v>
      </c>
      <c r="B15" s="12" t="s">
        <v>92</v>
      </c>
      <c r="C15" s="17" t="s">
        <v>26</v>
      </c>
      <c r="D15" s="13" t="s">
        <v>83</v>
      </c>
      <c r="E15" s="23" t="s">
        <v>64</v>
      </c>
      <c r="F15" s="22" t="s">
        <v>65</v>
      </c>
      <c r="G15" s="30">
        <v>12</v>
      </c>
      <c r="H15" s="30">
        <v>17</v>
      </c>
      <c r="I15" s="31">
        <f t="shared" si="0"/>
        <v>29</v>
      </c>
      <c r="J15" s="11"/>
    </row>
    <row r="16" spans="1:10" ht="37.5" x14ac:dyDescent="0.25">
      <c r="A16" s="12">
        <v>12</v>
      </c>
      <c r="B16" s="12" t="s">
        <v>104</v>
      </c>
      <c r="C16" s="17" t="s">
        <v>27</v>
      </c>
      <c r="D16" s="13" t="s">
        <v>83</v>
      </c>
      <c r="E16" s="23" t="s">
        <v>64</v>
      </c>
      <c r="F16" s="22" t="s">
        <v>65</v>
      </c>
      <c r="G16" s="30">
        <v>10</v>
      </c>
      <c r="H16" s="30">
        <v>14</v>
      </c>
      <c r="I16" s="31">
        <f t="shared" si="0"/>
        <v>24</v>
      </c>
      <c r="J16" s="11"/>
    </row>
    <row r="17" spans="1:10" ht="37.5" x14ac:dyDescent="0.25">
      <c r="A17" s="12">
        <v>13</v>
      </c>
      <c r="B17" s="12" t="s">
        <v>115</v>
      </c>
      <c r="C17" s="16" t="s">
        <v>28</v>
      </c>
      <c r="D17" s="13" t="s">
        <v>83</v>
      </c>
      <c r="E17" s="22" t="s">
        <v>66</v>
      </c>
      <c r="F17" s="22" t="s">
        <v>67</v>
      </c>
      <c r="G17" s="30">
        <v>24</v>
      </c>
      <c r="H17" s="30">
        <v>37</v>
      </c>
      <c r="I17" s="31">
        <f t="shared" si="0"/>
        <v>61</v>
      </c>
      <c r="J17" s="11" t="s">
        <v>127</v>
      </c>
    </row>
    <row r="18" spans="1:10" ht="37.5" x14ac:dyDescent="0.25">
      <c r="A18" s="12">
        <v>14</v>
      </c>
      <c r="B18" s="12" t="s">
        <v>84</v>
      </c>
      <c r="C18" s="16" t="s">
        <v>29</v>
      </c>
      <c r="D18" s="13" t="s">
        <v>83</v>
      </c>
      <c r="E18" s="22" t="s">
        <v>66</v>
      </c>
      <c r="F18" s="22" t="s">
        <v>68</v>
      </c>
      <c r="G18" s="30">
        <v>14</v>
      </c>
      <c r="H18" s="30">
        <v>14</v>
      </c>
      <c r="I18" s="31">
        <f t="shared" si="0"/>
        <v>28</v>
      </c>
      <c r="J18" s="11"/>
    </row>
    <row r="19" spans="1:10" ht="37.5" x14ac:dyDescent="0.25">
      <c r="A19" s="12">
        <v>15</v>
      </c>
      <c r="B19" s="12" t="s">
        <v>93</v>
      </c>
      <c r="C19" s="17" t="s">
        <v>30</v>
      </c>
      <c r="D19" s="13" t="s">
        <v>83</v>
      </c>
      <c r="E19" s="14" t="s">
        <v>69</v>
      </c>
      <c r="F19" s="22" t="s">
        <v>70</v>
      </c>
      <c r="G19" s="30">
        <v>16</v>
      </c>
      <c r="H19" s="30">
        <v>23</v>
      </c>
      <c r="I19" s="31">
        <f t="shared" si="0"/>
        <v>39</v>
      </c>
      <c r="J19" s="11"/>
    </row>
    <row r="20" spans="1:10" ht="37.5" x14ac:dyDescent="0.25">
      <c r="A20" s="12">
        <v>16</v>
      </c>
      <c r="B20" s="12" t="s">
        <v>99</v>
      </c>
      <c r="C20" s="17" t="s">
        <v>31</v>
      </c>
      <c r="D20" s="13" t="s">
        <v>83</v>
      </c>
      <c r="E20" s="23" t="s">
        <v>71</v>
      </c>
      <c r="F20" s="22" t="s">
        <v>70</v>
      </c>
      <c r="G20" s="30">
        <v>16</v>
      </c>
      <c r="H20" s="30">
        <v>14</v>
      </c>
      <c r="I20" s="31">
        <f t="shared" si="0"/>
        <v>30</v>
      </c>
      <c r="J20" s="11"/>
    </row>
    <row r="21" spans="1:10" ht="37.5" x14ac:dyDescent="0.25">
      <c r="A21" s="12">
        <v>17</v>
      </c>
      <c r="B21" s="12" t="s">
        <v>113</v>
      </c>
      <c r="C21" s="16" t="s">
        <v>32</v>
      </c>
      <c r="D21" s="13" t="s">
        <v>83</v>
      </c>
      <c r="E21" s="19" t="s">
        <v>69</v>
      </c>
      <c r="F21" s="20" t="s">
        <v>70</v>
      </c>
      <c r="G21" s="30">
        <v>10</v>
      </c>
      <c r="H21" s="30">
        <v>9</v>
      </c>
      <c r="I21" s="31">
        <f t="shared" si="0"/>
        <v>19</v>
      </c>
      <c r="J21" s="11"/>
    </row>
    <row r="22" spans="1:10" ht="37.5" x14ac:dyDescent="0.25">
      <c r="A22" s="12">
        <v>18</v>
      </c>
      <c r="B22" s="12" t="s">
        <v>87</v>
      </c>
      <c r="C22" s="16" t="s">
        <v>33</v>
      </c>
      <c r="D22" s="13" t="s">
        <v>83</v>
      </c>
      <c r="E22" s="22" t="s">
        <v>69</v>
      </c>
      <c r="F22" s="22" t="s">
        <v>70</v>
      </c>
      <c r="G22" s="30">
        <v>10</v>
      </c>
      <c r="H22" s="30">
        <v>19</v>
      </c>
      <c r="I22" s="31">
        <f t="shared" si="0"/>
        <v>29</v>
      </c>
      <c r="J22" s="11"/>
    </row>
    <row r="23" spans="1:10" ht="37.5" x14ac:dyDescent="0.25">
      <c r="A23" s="12">
        <v>19</v>
      </c>
      <c r="B23" s="12" t="s">
        <v>100</v>
      </c>
      <c r="C23" s="16" t="s">
        <v>34</v>
      </c>
      <c r="D23" s="13" t="s">
        <v>83</v>
      </c>
      <c r="E23" s="22" t="s">
        <v>69</v>
      </c>
      <c r="F23" s="22" t="s">
        <v>70</v>
      </c>
      <c r="G23" s="30">
        <v>4</v>
      </c>
      <c r="H23" s="30">
        <v>19</v>
      </c>
      <c r="I23" s="31">
        <f t="shared" si="0"/>
        <v>23</v>
      </c>
      <c r="J23" s="11"/>
    </row>
    <row r="24" spans="1:10" ht="37.5" x14ac:dyDescent="0.25">
      <c r="A24" s="12">
        <v>20</v>
      </c>
      <c r="B24" s="12" t="s">
        <v>112</v>
      </c>
      <c r="C24" s="16" t="s">
        <v>35</v>
      </c>
      <c r="D24" s="13" t="s">
        <v>83</v>
      </c>
      <c r="E24" s="19" t="s">
        <v>69</v>
      </c>
      <c r="F24" s="22" t="s">
        <v>70</v>
      </c>
      <c r="G24" s="30">
        <v>16</v>
      </c>
      <c r="H24" s="30">
        <v>28</v>
      </c>
      <c r="I24" s="31">
        <f t="shared" si="0"/>
        <v>44</v>
      </c>
      <c r="J24" s="11"/>
    </row>
    <row r="25" spans="1:10" ht="37.5" x14ac:dyDescent="0.25">
      <c r="A25" s="12">
        <v>21</v>
      </c>
      <c r="B25" s="12" t="s">
        <v>96</v>
      </c>
      <c r="C25" s="14" t="s">
        <v>36</v>
      </c>
      <c r="D25" s="13" t="s">
        <v>83</v>
      </c>
      <c r="E25" s="14" t="s">
        <v>72</v>
      </c>
      <c r="F25" s="22" t="s">
        <v>73</v>
      </c>
      <c r="G25" s="30">
        <v>20</v>
      </c>
      <c r="H25" s="30">
        <v>28</v>
      </c>
      <c r="I25" s="31">
        <f t="shared" si="0"/>
        <v>48</v>
      </c>
      <c r="J25" s="11"/>
    </row>
    <row r="26" spans="1:10" ht="37.5" x14ac:dyDescent="0.25">
      <c r="A26" s="12">
        <v>22</v>
      </c>
      <c r="B26" s="12" t="s">
        <v>110</v>
      </c>
      <c r="C26" s="18" t="s">
        <v>37</v>
      </c>
      <c r="D26" s="13" t="s">
        <v>83</v>
      </c>
      <c r="E26" s="25" t="s">
        <v>74</v>
      </c>
      <c r="F26" s="22" t="s">
        <v>75</v>
      </c>
      <c r="G26" s="30">
        <v>18</v>
      </c>
      <c r="H26" s="30">
        <v>35</v>
      </c>
      <c r="I26" s="31">
        <f t="shared" si="0"/>
        <v>53</v>
      </c>
      <c r="J26" s="11" t="s">
        <v>129</v>
      </c>
    </row>
    <row r="27" spans="1:10" ht="37.5" x14ac:dyDescent="0.25">
      <c r="A27" s="12">
        <v>23</v>
      </c>
      <c r="B27" s="12" t="s">
        <v>120</v>
      </c>
      <c r="C27" s="17" t="s">
        <v>38</v>
      </c>
      <c r="D27" s="13" t="s">
        <v>83</v>
      </c>
      <c r="E27" s="23" t="s">
        <v>74</v>
      </c>
      <c r="F27" s="22" t="s">
        <v>75</v>
      </c>
      <c r="G27" s="30">
        <v>20</v>
      </c>
      <c r="H27" s="30">
        <v>36</v>
      </c>
      <c r="I27" s="31">
        <f t="shared" si="0"/>
        <v>56</v>
      </c>
      <c r="J27" s="11" t="s">
        <v>128</v>
      </c>
    </row>
    <row r="28" spans="1:10" ht="37.5" x14ac:dyDescent="0.25">
      <c r="A28" s="12">
        <v>24</v>
      </c>
      <c r="B28" s="12" t="s">
        <v>94</v>
      </c>
      <c r="C28" s="17" t="s">
        <v>39</v>
      </c>
      <c r="D28" s="13" t="s">
        <v>83</v>
      </c>
      <c r="E28" s="23" t="s">
        <v>74</v>
      </c>
      <c r="F28" s="22" t="s">
        <v>75</v>
      </c>
      <c r="G28" s="30">
        <v>18</v>
      </c>
      <c r="H28" s="30">
        <v>14</v>
      </c>
      <c r="I28" s="31">
        <f t="shared" si="0"/>
        <v>32</v>
      </c>
      <c r="J28" s="11"/>
    </row>
    <row r="29" spans="1:10" ht="37.5" x14ac:dyDescent="0.25">
      <c r="A29" s="12">
        <v>25</v>
      </c>
      <c r="B29" s="12" t="s">
        <v>101</v>
      </c>
      <c r="C29" s="17" t="s">
        <v>40</v>
      </c>
      <c r="D29" s="13" t="s">
        <v>83</v>
      </c>
      <c r="E29" s="23" t="s">
        <v>74</v>
      </c>
      <c r="F29" s="22" t="s">
        <v>75</v>
      </c>
      <c r="G29" s="30">
        <v>14</v>
      </c>
      <c r="H29" s="30">
        <v>28</v>
      </c>
      <c r="I29" s="31">
        <f t="shared" si="0"/>
        <v>42</v>
      </c>
      <c r="J29" s="11"/>
    </row>
    <row r="30" spans="1:10" ht="37.5" x14ac:dyDescent="0.25">
      <c r="A30" s="12">
        <v>26</v>
      </c>
      <c r="B30" s="12" t="s">
        <v>119</v>
      </c>
      <c r="C30" s="17" t="s">
        <v>41</v>
      </c>
      <c r="D30" s="13" t="s">
        <v>83</v>
      </c>
      <c r="E30" s="23" t="s">
        <v>74</v>
      </c>
      <c r="F30" s="22" t="s">
        <v>75</v>
      </c>
      <c r="G30" s="30">
        <v>18</v>
      </c>
      <c r="H30" s="30">
        <v>19</v>
      </c>
      <c r="I30" s="31">
        <f t="shared" si="0"/>
        <v>37</v>
      </c>
      <c r="J30" s="11"/>
    </row>
    <row r="31" spans="1:10" ht="37.5" x14ac:dyDescent="0.25">
      <c r="A31" s="12">
        <v>27</v>
      </c>
      <c r="B31" s="12" t="s">
        <v>95</v>
      </c>
      <c r="C31" s="17" t="s">
        <v>42</v>
      </c>
      <c r="D31" s="13" t="s">
        <v>83</v>
      </c>
      <c r="E31" s="23" t="s">
        <v>74</v>
      </c>
      <c r="F31" s="22" t="s">
        <v>75</v>
      </c>
      <c r="G31" s="30">
        <v>18</v>
      </c>
      <c r="H31" s="30">
        <v>20</v>
      </c>
      <c r="I31" s="31">
        <f t="shared" si="0"/>
        <v>38</v>
      </c>
      <c r="J31" s="11"/>
    </row>
    <row r="32" spans="1:10" ht="37.5" x14ac:dyDescent="0.25">
      <c r="A32" s="12">
        <v>28</v>
      </c>
      <c r="B32" s="12" t="s">
        <v>102</v>
      </c>
      <c r="C32" s="17" t="s">
        <v>43</v>
      </c>
      <c r="D32" s="13" t="s">
        <v>83</v>
      </c>
      <c r="E32" s="23" t="s">
        <v>74</v>
      </c>
      <c r="F32" s="26" t="s">
        <v>75</v>
      </c>
      <c r="G32" s="30">
        <v>16</v>
      </c>
      <c r="H32" s="30">
        <v>12</v>
      </c>
      <c r="I32" s="31">
        <f t="shared" si="0"/>
        <v>28</v>
      </c>
      <c r="J32" s="11"/>
    </row>
    <row r="33" spans="1:10" ht="37.5" x14ac:dyDescent="0.25">
      <c r="A33" s="12">
        <v>29</v>
      </c>
      <c r="B33" s="12" t="s">
        <v>91</v>
      </c>
      <c r="C33" s="17" t="s">
        <v>45</v>
      </c>
      <c r="D33" s="13" t="s">
        <v>83</v>
      </c>
      <c r="E33" s="23" t="s">
        <v>76</v>
      </c>
      <c r="F33" s="27" t="s">
        <v>75</v>
      </c>
      <c r="G33" s="30">
        <v>8</v>
      </c>
      <c r="H33" s="30">
        <v>5</v>
      </c>
      <c r="I33" s="31">
        <f t="shared" si="0"/>
        <v>13</v>
      </c>
      <c r="J33" s="11"/>
    </row>
    <row r="34" spans="1:10" ht="56.25" x14ac:dyDescent="0.25">
      <c r="A34" s="12">
        <v>30</v>
      </c>
      <c r="B34" s="12" t="s">
        <v>106</v>
      </c>
      <c r="C34" s="15" t="s">
        <v>46</v>
      </c>
      <c r="D34" s="13" t="s">
        <v>83</v>
      </c>
      <c r="E34" s="24" t="s">
        <v>77</v>
      </c>
      <c r="F34" s="22" t="s">
        <v>78</v>
      </c>
      <c r="G34" s="30">
        <v>18</v>
      </c>
      <c r="H34" s="30">
        <v>24</v>
      </c>
      <c r="I34" s="31">
        <f t="shared" si="0"/>
        <v>42</v>
      </c>
      <c r="J34" s="11"/>
    </row>
    <row r="35" spans="1:10" ht="56.25" x14ac:dyDescent="0.25">
      <c r="A35" s="12">
        <v>31</v>
      </c>
      <c r="B35" s="12" t="s">
        <v>117</v>
      </c>
      <c r="C35" s="14" t="s">
        <v>47</v>
      </c>
      <c r="D35" s="13" t="s">
        <v>83</v>
      </c>
      <c r="E35" s="21" t="s">
        <v>77</v>
      </c>
      <c r="F35" s="22" t="s">
        <v>78</v>
      </c>
      <c r="G35" s="30">
        <v>24</v>
      </c>
      <c r="H35" s="30">
        <v>32</v>
      </c>
      <c r="I35" s="31">
        <f t="shared" si="0"/>
        <v>56</v>
      </c>
      <c r="J35" s="11" t="s">
        <v>128</v>
      </c>
    </row>
    <row r="36" spans="1:10" ht="56.25" x14ac:dyDescent="0.25">
      <c r="A36" s="12">
        <v>32</v>
      </c>
      <c r="B36" s="12" t="s">
        <v>85</v>
      </c>
      <c r="C36" s="14" t="s">
        <v>48</v>
      </c>
      <c r="D36" s="13" t="s">
        <v>83</v>
      </c>
      <c r="E36" s="21" t="s">
        <v>77</v>
      </c>
      <c r="F36" s="22" t="s">
        <v>78</v>
      </c>
      <c r="G36" s="30">
        <v>20</v>
      </c>
      <c r="H36" s="30">
        <v>26</v>
      </c>
      <c r="I36" s="31">
        <f t="shared" si="0"/>
        <v>46</v>
      </c>
      <c r="J36" s="11"/>
    </row>
    <row r="37" spans="1:10" ht="56.25" x14ac:dyDescent="0.25">
      <c r="A37" s="12">
        <v>33</v>
      </c>
      <c r="B37" s="12" t="s">
        <v>105</v>
      </c>
      <c r="C37" s="14" t="s">
        <v>49</v>
      </c>
      <c r="D37" s="13" t="s">
        <v>83</v>
      </c>
      <c r="E37" s="21" t="s">
        <v>77</v>
      </c>
      <c r="F37" s="22" t="s">
        <v>78</v>
      </c>
      <c r="G37" s="30">
        <v>14</v>
      </c>
      <c r="H37" s="30">
        <v>16</v>
      </c>
      <c r="I37" s="31">
        <f t="shared" si="0"/>
        <v>30</v>
      </c>
      <c r="J37" s="11"/>
    </row>
    <row r="38" spans="1:10" ht="37.5" x14ac:dyDescent="0.25">
      <c r="A38" s="12">
        <v>34</v>
      </c>
      <c r="B38" s="12" t="s">
        <v>118</v>
      </c>
      <c r="C38" s="14" t="s">
        <v>50</v>
      </c>
      <c r="D38" s="13" t="s">
        <v>83</v>
      </c>
      <c r="E38" s="21" t="s">
        <v>79</v>
      </c>
      <c r="F38" s="21" t="s">
        <v>80</v>
      </c>
      <c r="G38" s="30">
        <v>20</v>
      </c>
      <c r="H38" s="30">
        <v>30</v>
      </c>
      <c r="I38" s="31">
        <f t="shared" si="0"/>
        <v>50</v>
      </c>
      <c r="J38" s="11"/>
    </row>
    <row r="39" spans="1:10" ht="37.5" x14ac:dyDescent="0.25">
      <c r="A39" s="12">
        <v>35</v>
      </c>
      <c r="B39" s="12" t="s">
        <v>89</v>
      </c>
      <c r="C39" s="14" t="s">
        <v>51</v>
      </c>
      <c r="D39" s="13" t="s">
        <v>83</v>
      </c>
      <c r="E39" s="21" t="s">
        <v>79</v>
      </c>
      <c r="F39" s="21" t="s">
        <v>80</v>
      </c>
      <c r="G39" s="30">
        <v>12</v>
      </c>
      <c r="H39" s="30">
        <v>43</v>
      </c>
      <c r="I39" s="31">
        <f t="shared" si="0"/>
        <v>55</v>
      </c>
      <c r="J39" s="11" t="s">
        <v>129</v>
      </c>
    </row>
    <row r="40" spans="1:10" ht="37.5" x14ac:dyDescent="0.25">
      <c r="A40" s="12">
        <v>36</v>
      </c>
      <c r="B40" s="12" t="s">
        <v>98</v>
      </c>
      <c r="C40" s="14" t="s">
        <v>52</v>
      </c>
      <c r="D40" s="13" t="s">
        <v>83</v>
      </c>
      <c r="E40" s="21" t="s">
        <v>79</v>
      </c>
      <c r="F40" s="21" t="s">
        <v>80</v>
      </c>
      <c r="G40" s="30">
        <v>16</v>
      </c>
      <c r="H40" s="30">
        <v>21</v>
      </c>
      <c r="I40" s="31">
        <f t="shared" si="0"/>
        <v>37</v>
      </c>
      <c r="J40" s="11"/>
    </row>
    <row r="41" spans="1:10" ht="37.5" x14ac:dyDescent="0.25">
      <c r="A41" s="12">
        <v>37</v>
      </c>
      <c r="B41" s="12" t="s">
        <v>111</v>
      </c>
      <c r="C41" s="14" t="s">
        <v>53</v>
      </c>
      <c r="D41" s="13" t="s">
        <v>83</v>
      </c>
      <c r="E41" s="21" t="s">
        <v>79</v>
      </c>
      <c r="F41" s="21" t="s">
        <v>80</v>
      </c>
      <c r="G41" s="30">
        <v>14</v>
      </c>
      <c r="H41" s="30">
        <v>21</v>
      </c>
      <c r="I41" s="31">
        <f t="shared" si="0"/>
        <v>35</v>
      </c>
      <c r="J41" s="11"/>
    </row>
    <row r="42" spans="1:10" ht="37.5" x14ac:dyDescent="0.25">
      <c r="A42" s="12">
        <v>38</v>
      </c>
      <c r="B42" s="12" t="s">
        <v>90</v>
      </c>
      <c r="C42" s="14" t="s">
        <v>54</v>
      </c>
      <c r="D42" s="13" t="s">
        <v>83</v>
      </c>
      <c r="E42" s="21" t="s">
        <v>79</v>
      </c>
      <c r="F42" s="21" t="s">
        <v>80</v>
      </c>
      <c r="G42" s="30">
        <v>12</v>
      </c>
      <c r="H42" s="30">
        <v>11</v>
      </c>
      <c r="I42" s="31">
        <f t="shared" si="0"/>
        <v>23</v>
      </c>
      <c r="J42" s="11"/>
    </row>
    <row r="43" spans="1:10" ht="37.5" x14ac:dyDescent="0.25">
      <c r="A43" s="12">
        <v>39</v>
      </c>
      <c r="B43" s="12" t="s">
        <v>107</v>
      </c>
      <c r="C43" s="14" t="s">
        <v>130</v>
      </c>
      <c r="D43" s="13" t="s">
        <v>83</v>
      </c>
      <c r="E43" s="21" t="s">
        <v>79</v>
      </c>
      <c r="F43" s="21" t="s">
        <v>80</v>
      </c>
      <c r="G43" s="30">
        <v>10</v>
      </c>
      <c r="H43" s="30">
        <v>19</v>
      </c>
      <c r="I43" s="31">
        <f t="shared" si="0"/>
        <v>29</v>
      </c>
      <c r="J43" s="11"/>
    </row>
    <row r="44" spans="1:10" ht="56.25" x14ac:dyDescent="0.25">
      <c r="A44" s="12">
        <v>40</v>
      </c>
      <c r="B44" s="12" t="s">
        <v>125</v>
      </c>
      <c r="C44" s="14" t="s">
        <v>126</v>
      </c>
      <c r="D44" s="13" t="s">
        <v>83</v>
      </c>
      <c r="E44" s="21" t="s">
        <v>81</v>
      </c>
      <c r="F44" s="21" t="s">
        <v>82</v>
      </c>
      <c r="G44" s="30">
        <v>18</v>
      </c>
      <c r="H44" s="30">
        <v>5</v>
      </c>
      <c r="I44" s="31">
        <f t="shared" si="0"/>
        <v>23</v>
      </c>
      <c r="J44" s="11"/>
    </row>
    <row r="45" spans="1:10" ht="56.25" x14ac:dyDescent="0.25">
      <c r="A45" s="12">
        <v>41</v>
      </c>
      <c r="B45" s="12" t="s">
        <v>114</v>
      </c>
      <c r="C45" s="14" t="s">
        <v>55</v>
      </c>
      <c r="D45" s="13" t="s">
        <v>83</v>
      </c>
      <c r="E45" s="28" t="s">
        <v>81</v>
      </c>
      <c r="F45" s="22" t="s">
        <v>82</v>
      </c>
      <c r="G45" s="30">
        <v>12</v>
      </c>
      <c r="H45" s="30">
        <v>12</v>
      </c>
      <c r="I45" s="31">
        <f t="shared" si="0"/>
        <v>24</v>
      </c>
      <c r="J45" s="11"/>
    </row>
    <row r="46" spans="1:10" s="4" customFormat="1" ht="19.5" customHeight="1" x14ac:dyDescent="0.25">
      <c r="A46" s="5"/>
      <c r="B46" s="6"/>
      <c r="C46" s="7"/>
      <c r="D46" s="8"/>
      <c r="E46" s="7"/>
      <c r="F46" s="7"/>
      <c r="G46" s="9"/>
      <c r="H46" s="9"/>
      <c r="I46" s="9"/>
      <c r="J46" s="9"/>
    </row>
    <row r="47" spans="1:10" x14ac:dyDescent="0.25">
      <c r="A47" s="35" t="s">
        <v>10</v>
      </c>
      <c r="B47" s="35"/>
      <c r="C47" s="35"/>
      <c r="D47" s="35"/>
      <c r="E47" s="2"/>
      <c r="F47" s="2"/>
    </row>
    <row r="48" spans="1:10" x14ac:dyDescent="0.25">
      <c r="A48" s="1"/>
      <c r="B48" s="1"/>
      <c r="C48" s="29"/>
      <c r="D48" s="3"/>
      <c r="E48" s="2"/>
      <c r="F48" s="2"/>
    </row>
    <row r="49" spans="1:6" x14ac:dyDescent="0.25">
      <c r="A49" s="1"/>
      <c r="B49" s="1"/>
      <c r="C49" s="29"/>
      <c r="D49" s="3"/>
      <c r="E49" s="2"/>
      <c r="F49" s="2"/>
    </row>
    <row r="50" spans="1:6" x14ac:dyDescent="0.25">
      <c r="A50" s="35" t="s">
        <v>11</v>
      </c>
      <c r="B50" s="35"/>
      <c r="C50" s="35"/>
      <c r="D50" s="35"/>
      <c r="E50" s="2"/>
      <c r="F50" s="2"/>
    </row>
    <row r="51" spans="1:6" x14ac:dyDescent="0.25">
      <c r="A51" s="35" t="s">
        <v>12</v>
      </c>
      <c r="B51" s="35"/>
      <c r="C51" s="35"/>
      <c r="D51" s="3"/>
      <c r="E51" s="2"/>
      <c r="F51" s="2"/>
    </row>
    <row r="52" spans="1:6" x14ac:dyDescent="0.25">
      <c r="A52" s="1"/>
      <c r="B52" s="1"/>
      <c r="C52" s="29"/>
      <c r="D52" s="3"/>
      <c r="E52" s="2"/>
      <c r="F52" s="2"/>
    </row>
    <row r="53" spans="1:6" x14ac:dyDescent="0.25">
      <c r="A53" s="35" t="s">
        <v>13</v>
      </c>
      <c r="B53" s="35"/>
      <c r="C53" s="35"/>
      <c r="D53" s="3"/>
      <c r="E53" s="2"/>
      <c r="F53" s="2"/>
    </row>
    <row r="54" spans="1:6" x14ac:dyDescent="0.25">
      <c r="A54" s="1"/>
      <c r="B54" s="1"/>
      <c r="C54" s="29"/>
      <c r="D54" s="3"/>
      <c r="E54" s="2"/>
      <c r="F54" s="2"/>
    </row>
    <row r="55" spans="1:6" x14ac:dyDescent="0.25">
      <c r="A55" s="1"/>
      <c r="B55" s="1"/>
      <c r="C55" s="29"/>
      <c r="D55" s="3"/>
      <c r="E55" s="2"/>
      <c r="F55" s="2"/>
    </row>
  </sheetData>
  <mergeCells count="16">
    <mergeCell ref="A1:J1"/>
    <mergeCell ref="A2:H2"/>
    <mergeCell ref="I2:J2"/>
    <mergeCell ref="A53:C53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A47:D47"/>
    <mergeCell ref="A50:D50"/>
    <mergeCell ref="A51:C5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selection activeCell="C3" sqref="C3:C4"/>
    </sheetView>
  </sheetViews>
  <sheetFormatPr defaultRowHeight="15" x14ac:dyDescent="0.25"/>
  <cols>
    <col min="2" max="2" width="11.140625" customWidth="1"/>
    <col min="3" max="3" width="35.28515625" style="60" customWidth="1"/>
    <col min="4" max="4" width="12" customWidth="1"/>
    <col min="5" max="5" width="32.42578125" customWidth="1"/>
    <col min="6" max="6" width="28.85546875" customWidth="1"/>
    <col min="9" max="9" width="11.5703125" customWidth="1"/>
  </cols>
  <sheetData>
    <row r="1" spans="1:10" ht="76.5" customHeight="1" x14ac:dyDescent="0.25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6.5" customHeight="1" x14ac:dyDescent="0.25">
      <c r="A2" s="33" t="s">
        <v>131</v>
      </c>
      <c r="B2" s="33"/>
      <c r="C2" s="33"/>
      <c r="D2" s="33"/>
      <c r="E2" s="33"/>
      <c r="F2" s="33"/>
      <c r="G2" s="33"/>
      <c r="H2" s="33"/>
      <c r="I2" s="34" t="s">
        <v>124</v>
      </c>
      <c r="J2" s="34"/>
    </row>
    <row r="3" spans="1:10" ht="63.75" customHeight="1" x14ac:dyDescent="0.25">
      <c r="A3" s="43" t="s">
        <v>0</v>
      </c>
      <c r="B3" s="37" t="s">
        <v>14</v>
      </c>
      <c r="C3" s="44" t="s">
        <v>1</v>
      </c>
      <c r="D3" s="45" t="s">
        <v>2</v>
      </c>
      <c r="E3" s="45" t="s">
        <v>3</v>
      </c>
      <c r="F3" s="45" t="s">
        <v>4</v>
      </c>
      <c r="G3" s="41" t="s">
        <v>9</v>
      </c>
      <c r="H3" s="42"/>
      <c r="I3" s="45" t="s">
        <v>7</v>
      </c>
      <c r="J3" s="45" t="s">
        <v>8</v>
      </c>
    </row>
    <row r="4" spans="1:10" ht="29.25" customHeight="1" x14ac:dyDescent="0.25">
      <c r="A4" s="43"/>
      <c r="B4" s="46"/>
      <c r="C4" s="47"/>
      <c r="D4" s="48"/>
      <c r="E4" s="48"/>
      <c r="F4" s="48"/>
      <c r="G4" s="49" t="s">
        <v>5</v>
      </c>
      <c r="H4" s="49" t="s">
        <v>6</v>
      </c>
      <c r="I4" s="45"/>
      <c r="J4" s="45"/>
    </row>
    <row r="5" spans="1:10" ht="37.5" x14ac:dyDescent="0.25">
      <c r="A5" s="12">
        <v>1</v>
      </c>
      <c r="B5" s="12" t="s">
        <v>132</v>
      </c>
      <c r="C5" s="50" t="s">
        <v>133</v>
      </c>
      <c r="D5" s="51" t="s">
        <v>134</v>
      </c>
      <c r="E5" s="52" t="s">
        <v>135</v>
      </c>
      <c r="F5" s="52" t="s">
        <v>136</v>
      </c>
      <c r="G5" s="53">
        <v>24</v>
      </c>
      <c r="H5" s="30">
        <v>12</v>
      </c>
      <c r="I5" s="31">
        <f>SUM(G5:H5)</f>
        <v>36</v>
      </c>
      <c r="J5" s="11"/>
    </row>
    <row r="6" spans="1:10" ht="37.5" x14ac:dyDescent="0.25">
      <c r="A6" s="12">
        <v>2</v>
      </c>
      <c r="B6" s="12" t="s">
        <v>137</v>
      </c>
      <c r="C6" s="54" t="s">
        <v>138</v>
      </c>
      <c r="D6" s="55" t="s">
        <v>134</v>
      </c>
      <c r="E6" s="52" t="s">
        <v>135</v>
      </c>
      <c r="F6" s="52" t="s">
        <v>136</v>
      </c>
      <c r="G6" s="53">
        <v>12</v>
      </c>
      <c r="H6" s="30">
        <v>8</v>
      </c>
      <c r="I6" s="31">
        <f t="shared" ref="I6:I69" si="0">SUM(G6:H6)</f>
        <v>20</v>
      </c>
      <c r="J6" s="11"/>
    </row>
    <row r="7" spans="1:10" ht="37.5" x14ac:dyDescent="0.25">
      <c r="A7" s="12">
        <v>3</v>
      </c>
      <c r="B7" s="12" t="s">
        <v>139</v>
      </c>
      <c r="C7" s="54" t="s">
        <v>140</v>
      </c>
      <c r="D7" s="55" t="s">
        <v>134</v>
      </c>
      <c r="E7" s="52" t="s">
        <v>141</v>
      </c>
      <c r="F7" s="52" t="s">
        <v>136</v>
      </c>
      <c r="G7" s="53">
        <v>14</v>
      </c>
      <c r="H7" s="30">
        <v>15</v>
      </c>
      <c r="I7" s="31">
        <f t="shared" si="0"/>
        <v>29</v>
      </c>
      <c r="J7" s="11"/>
    </row>
    <row r="8" spans="1:10" ht="37.5" x14ac:dyDescent="0.25">
      <c r="A8" s="12">
        <v>4</v>
      </c>
      <c r="B8" s="12" t="s">
        <v>142</v>
      </c>
      <c r="C8" s="54" t="s">
        <v>143</v>
      </c>
      <c r="D8" s="55" t="s">
        <v>134</v>
      </c>
      <c r="E8" s="52" t="s">
        <v>56</v>
      </c>
      <c r="F8" s="52" t="s">
        <v>57</v>
      </c>
      <c r="G8" s="53">
        <v>14</v>
      </c>
      <c r="H8" s="30">
        <v>20</v>
      </c>
      <c r="I8" s="31">
        <f t="shared" si="0"/>
        <v>34</v>
      </c>
      <c r="J8" s="11"/>
    </row>
    <row r="9" spans="1:10" ht="37.5" x14ac:dyDescent="0.25">
      <c r="A9" s="12">
        <v>5</v>
      </c>
      <c r="B9" s="12" t="s">
        <v>144</v>
      </c>
      <c r="C9" s="54" t="s">
        <v>145</v>
      </c>
      <c r="D9" s="55" t="s">
        <v>134</v>
      </c>
      <c r="E9" s="52" t="s">
        <v>56</v>
      </c>
      <c r="F9" s="52" t="s">
        <v>57</v>
      </c>
      <c r="G9" s="53">
        <v>10</v>
      </c>
      <c r="H9" s="30">
        <v>13</v>
      </c>
      <c r="I9" s="31">
        <f t="shared" si="0"/>
        <v>23</v>
      </c>
      <c r="J9" s="11"/>
    </row>
    <row r="10" spans="1:10" ht="37.5" x14ac:dyDescent="0.25">
      <c r="A10" s="12">
        <v>6</v>
      </c>
      <c r="B10" s="12" t="s">
        <v>146</v>
      </c>
      <c r="C10" s="54" t="s">
        <v>147</v>
      </c>
      <c r="D10" s="55" t="s">
        <v>134</v>
      </c>
      <c r="E10" s="56" t="s">
        <v>148</v>
      </c>
      <c r="F10" s="52" t="s">
        <v>59</v>
      </c>
      <c r="G10" s="53">
        <v>22</v>
      </c>
      <c r="H10" s="30">
        <v>37</v>
      </c>
      <c r="I10" s="31">
        <f t="shared" si="0"/>
        <v>59</v>
      </c>
      <c r="J10" s="11" t="s">
        <v>128</v>
      </c>
    </row>
    <row r="11" spans="1:10" ht="37.5" x14ac:dyDescent="0.25">
      <c r="A11" s="12">
        <v>7</v>
      </c>
      <c r="B11" s="12" t="s">
        <v>149</v>
      </c>
      <c r="C11" s="54" t="s">
        <v>150</v>
      </c>
      <c r="D11" s="55" t="s">
        <v>134</v>
      </c>
      <c r="E11" s="56" t="s">
        <v>148</v>
      </c>
      <c r="F11" s="52" t="s">
        <v>59</v>
      </c>
      <c r="G11" s="53">
        <v>12</v>
      </c>
      <c r="H11" s="30">
        <v>21</v>
      </c>
      <c r="I11" s="31">
        <f t="shared" si="0"/>
        <v>33</v>
      </c>
      <c r="J11" s="11"/>
    </row>
    <row r="12" spans="1:10" ht="37.5" x14ac:dyDescent="0.25">
      <c r="A12" s="12">
        <v>8</v>
      </c>
      <c r="B12" s="12" t="s">
        <v>151</v>
      </c>
      <c r="C12" s="54" t="s">
        <v>152</v>
      </c>
      <c r="D12" s="55" t="s">
        <v>134</v>
      </c>
      <c r="E12" s="56" t="s">
        <v>148</v>
      </c>
      <c r="F12" s="52" t="s">
        <v>59</v>
      </c>
      <c r="G12" s="53">
        <v>20</v>
      </c>
      <c r="H12" s="30">
        <v>17</v>
      </c>
      <c r="I12" s="31">
        <f t="shared" si="0"/>
        <v>37</v>
      </c>
      <c r="J12" s="11"/>
    </row>
    <row r="13" spans="1:10" ht="37.5" x14ac:dyDescent="0.25">
      <c r="A13" s="12">
        <v>9</v>
      </c>
      <c r="B13" s="12" t="s">
        <v>153</v>
      </c>
      <c r="C13" s="54" t="s">
        <v>154</v>
      </c>
      <c r="D13" s="55" t="s">
        <v>134</v>
      </c>
      <c r="E13" s="56" t="s">
        <v>148</v>
      </c>
      <c r="F13" s="52" t="s">
        <v>59</v>
      </c>
      <c r="G13" s="53">
        <v>14</v>
      </c>
      <c r="H13" s="30">
        <v>21</v>
      </c>
      <c r="I13" s="31">
        <f t="shared" si="0"/>
        <v>35</v>
      </c>
      <c r="J13" s="11"/>
    </row>
    <row r="14" spans="1:10" ht="37.5" x14ac:dyDescent="0.25">
      <c r="A14" s="12">
        <v>10</v>
      </c>
      <c r="B14" s="12" t="s">
        <v>155</v>
      </c>
      <c r="C14" s="54" t="s">
        <v>156</v>
      </c>
      <c r="D14" s="55" t="s">
        <v>134</v>
      </c>
      <c r="E14" s="56" t="s">
        <v>157</v>
      </c>
      <c r="F14" s="52" t="s">
        <v>61</v>
      </c>
      <c r="G14" s="53">
        <v>22</v>
      </c>
      <c r="H14" s="30">
        <v>25</v>
      </c>
      <c r="I14" s="31">
        <f t="shared" si="0"/>
        <v>47</v>
      </c>
      <c r="J14" s="11"/>
    </row>
    <row r="15" spans="1:10" ht="37.5" x14ac:dyDescent="0.25">
      <c r="A15" s="12">
        <v>11</v>
      </c>
      <c r="B15" s="12" t="s">
        <v>158</v>
      </c>
      <c r="C15" s="54" t="s">
        <v>159</v>
      </c>
      <c r="D15" s="55" t="s">
        <v>134</v>
      </c>
      <c r="E15" s="52" t="s">
        <v>160</v>
      </c>
      <c r="F15" s="52" t="s">
        <v>61</v>
      </c>
      <c r="G15" s="53">
        <v>14</v>
      </c>
      <c r="H15" s="30">
        <v>11</v>
      </c>
      <c r="I15" s="31">
        <f t="shared" si="0"/>
        <v>25</v>
      </c>
      <c r="J15" s="11"/>
    </row>
    <row r="16" spans="1:10" ht="37.5" x14ac:dyDescent="0.25">
      <c r="A16" s="12">
        <v>12</v>
      </c>
      <c r="B16" s="12" t="s">
        <v>161</v>
      </c>
      <c r="C16" s="54" t="s">
        <v>162</v>
      </c>
      <c r="D16" s="55" t="s">
        <v>134</v>
      </c>
      <c r="E16" s="52" t="s">
        <v>160</v>
      </c>
      <c r="F16" s="52" t="s">
        <v>61</v>
      </c>
      <c r="G16" s="53">
        <v>12</v>
      </c>
      <c r="H16" s="30">
        <v>6</v>
      </c>
      <c r="I16" s="31">
        <f t="shared" si="0"/>
        <v>18</v>
      </c>
      <c r="J16" s="11"/>
    </row>
    <row r="17" spans="1:10" ht="37.5" x14ac:dyDescent="0.25">
      <c r="A17" s="12">
        <v>13</v>
      </c>
      <c r="B17" s="12" t="s">
        <v>163</v>
      </c>
      <c r="C17" s="54" t="s">
        <v>164</v>
      </c>
      <c r="D17" s="55" t="s">
        <v>134</v>
      </c>
      <c r="E17" s="52" t="s">
        <v>165</v>
      </c>
      <c r="F17" s="52" t="s">
        <v>166</v>
      </c>
      <c r="G17" s="53">
        <v>16</v>
      </c>
      <c r="H17" s="30">
        <v>34</v>
      </c>
      <c r="I17" s="31">
        <f t="shared" si="0"/>
        <v>50</v>
      </c>
      <c r="J17" s="11" t="s">
        <v>129</v>
      </c>
    </row>
    <row r="18" spans="1:10" ht="37.5" x14ac:dyDescent="0.25">
      <c r="A18" s="12">
        <v>14</v>
      </c>
      <c r="B18" s="12" t="s">
        <v>167</v>
      </c>
      <c r="C18" s="54" t="s">
        <v>168</v>
      </c>
      <c r="D18" s="55" t="s">
        <v>134</v>
      </c>
      <c r="E18" s="52" t="s">
        <v>165</v>
      </c>
      <c r="F18" s="52" t="s">
        <v>166</v>
      </c>
      <c r="G18" s="53">
        <v>8</v>
      </c>
      <c r="H18" s="30">
        <v>22</v>
      </c>
      <c r="I18" s="31">
        <f t="shared" si="0"/>
        <v>30</v>
      </c>
      <c r="J18" s="11"/>
    </row>
    <row r="19" spans="1:10" ht="37.5" x14ac:dyDescent="0.25">
      <c r="A19" s="12">
        <v>15</v>
      </c>
      <c r="B19" s="57" t="s">
        <v>169</v>
      </c>
      <c r="C19" s="54" t="s">
        <v>170</v>
      </c>
      <c r="D19" s="55" t="s">
        <v>134</v>
      </c>
      <c r="E19" s="52" t="s">
        <v>62</v>
      </c>
      <c r="F19" s="52" t="s">
        <v>63</v>
      </c>
      <c r="G19" s="53">
        <v>12</v>
      </c>
      <c r="H19" s="30">
        <v>22</v>
      </c>
      <c r="I19" s="31">
        <f t="shared" si="0"/>
        <v>34</v>
      </c>
      <c r="J19" s="11"/>
    </row>
    <row r="20" spans="1:10" ht="37.5" x14ac:dyDescent="0.25">
      <c r="A20" s="12">
        <v>16</v>
      </c>
      <c r="B20" s="12" t="s">
        <v>171</v>
      </c>
      <c r="C20" s="54" t="s">
        <v>172</v>
      </c>
      <c r="D20" s="55" t="s">
        <v>134</v>
      </c>
      <c r="E20" s="52" t="s">
        <v>62</v>
      </c>
      <c r="F20" s="52" t="s">
        <v>63</v>
      </c>
      <c r="G20" s="53">
        <v>18</v>
      </c>
      <c r="H20" s="30">
        <v>22</v>
      </c>
      <c r="I20" s="31">
        <f t="shared" si="0"/>
        <v>40</v>
      </c>
      <c r="J20" s="11"/>
    </row>
    <row r="21" spans="1:10" ht="37.5" x14ac:dyDescent="0.25">
      <c r="A21" s="12">
        <v>17</v>
      </c>
      <c r="B21" s="12" t="s">
        <v>173</v>
      </c>
      <c r="C21" s="54" t="s">
        <v>174</v>
      </c>
      <c r="D21" s="55" t="s">
        <v>134</v>
      </c>
      <c r="E21" s="56" t="s">
        <v>66</v>
      </c>
      <c r="F21" s="52" t="s">
        <v>175</v>
      </c>
      <c r="G21" s="53">
        <v>20</v>
      </c>
      <c r="H21" s="30">
        <v>13</v>
      </c>
      <c r="I21" s="31">
        <f t="shared" si="0"/>
        <v>33</v>
      </c>
      <c r="J21" s="11"/>
    </row>
    <row r="22" spans="1:10" ht="37.5" x14ac:dyDescent="0.25">
      <c r="A22" s="12">
        <v>18</v>
      </c>
      <c r="B22" s="12" t="s">
        <v>176</v>
      </c>
      <c r="C22" s="54" t="s">
        <v>177</v>
      </c>
      <c r="D22" s="55" t="s">
        <v>134</v>
      </c>
      <c r="E22" s="56" t="s">
        <v>66</v>
      </c>
      <c r="F22" s="52" t="s">
        <v>175</v>
      </c>
      <c r="G22" s="53">
        <v>16</v>
      </c>
      <c r="H22" s="30">
        <v>20</v>
      </c>
      <c r="I22" s="31">
        <f t="shared" si="0"/>
        <v>36</v>
      </c>
      <c r="J22" s="11"/>
    </row>
    <row r="23" spans="1:10" ht="37.5" x14ac:dyDescent="0.25">
      <c r="A23" s="12">
        <v>19</v>
      </c>
      <c r="B23" s="12" t="s">
        <v>178</v>
      </c>
      <c r="C23" s="54" t="s">
        <v>179</v>
      </c>
      <c r="D23" s="55" t="s">
        <v>134</v>
      </c>
      <c r="E23" s="56" t="s">
        <v>66</v>
      </c>
      <c r="F23" s="52" t="s">
        <v>175</v>
      </c>
      <c r="G23" s="53">
        <v>18</v>
      </c>
      <c r="H23" s="30">
        <v>28</v>
      </c>
      <c r="I23" s="31">
        <f t="shared" si="0"/>
        <v>46</v>
      </c>
      <c r="J23" s="11"/>
    </row>
    <row r="24" spans="1:10" ht="37.5" x14ac:dyDescent="0.25">
      <c r="A24" s="12">
        <v>20</v>
      </c>
      <c r="B24" s="12" t="s">
        <v>180</v>
      </c>
      <c r="C24" s="54" t="s">
        <v>181</v>
      </c>
      <c r="D24" s="55" t="s">
        <v>134</v>
      </c>
      <c r="E24" s="56" t="s">
        <v>66</v>
      </c>
      <c r="F24" s="52" t="s">
        <v>175</v>
      </c>
      <c r="G24" s="53">
        <v>8</v>
      </c>
      <c r="H24" s="30">
        <v>4</v>
      </c>
      <c r="I24" s="31">
        <f t="shared" si="0"/>
        <v>12</v>
      </c>
      <c r="J24" s="11"/>
    </row>
    <row r="25" spans="1:10" ht="37.5" x14ac:dyDescent="0.25">
      <c r="A25" s="12">
        <v>21</v>
      </c>
      <c r="B25" s="12" t="s">
        <v>182</v>
      </c>
      <c r="C25" s="54" t="s">
        <v>183</v>
      </c>
      <c r="D25" s="55" t="s">
        <v>134</v>
      </c>
      <c r="E25" s="56" t="s">
        <v>66</v>
      </c>
      <c r="F25" s="52" t="s">
        <v>175</v>
      </c>
      <c r="G25" s="53">
        <v>12</v>
      </c>
      <c r="H25" s="30">
        <v>25</v>
      </c>
      <c r="I25" s="31">
        <f t="shared" si="0"/>
        <v>37</v>
      </c>
      <c r="J25" s="11"/>
    </row>
    <row r="26" spans="1:10" ht="37.5" x14ac:dyDescent="0.25">
      <c r="A26" s="12">
        <v>22</v>
      </c>
      <c r="B26" s="12" t="s">
        <v>184</v>
      </c>
      <c r="C26" s="54" t="s">
        <v>185</v>
      </c>
      <c r="D26" s="55" t="s">
        <v>134</v>
      </c>
      <c r="E26" s="56" t="s">
        <v>64</v>
      </c>
      <c r="F26" s="52" t="s">
        <v>65</v>
      </c>
      <c r="G26" s="53">
        <v>26</v>
      </c>
      <c r="H26" s="30">
        <v>24</v>
      </c>
      <c r="I26" s="31">
        <f t="shared" si="0"/>
        <v>50</v>
      </c>
      <c r="J26" s="11" t="s">
        <v>129</v>
      </c>
    </row>
    <row r="27" spans="1:10" ht="37.5" x14ac:dyDescent="0.25">
      <c r="A27" s="12">
        <v>23</v>
      </c>
      <c r="B27" s="12" t="s">
        <v>186</v>
      </c>
      <c r="C27" s="54" t="s">
        <v>187</v>
      </c>
      <c r="D27" s="55" t="s">
        <v>134</v>
      </c>
      <c r="E27" s="56" t="s">
        <v>64</v>
      </c>
      <c r="F27" s="52" t="s">
        <v>65</v>
      </c>
      <c r="G27" s="53">
        <v>16</v>
      </c>
      <c r="H27" s="30">
        <v>14</v>
      </c>
      <c r="I27" s="31">
        <f t="shared" si="0"/>
        <v>30</v>
      </c>
      <c r="J27" s="11"/>
    </row>
    <row r="28" spans="1:10" ht="37.5" x14ac:dyDescent="0.25">
      <c r="A28" s="12">
        <v>24</v>
      </c>
      <c r="B28" s="57" t="s">
        <v>188</v>
      </c>
      <c r="C28" s="54" t="s">
        <v>189</v>
      </c>
      <c r="D28" s="55" t="s">
        <v>134</v>
      </c>
      <c r="E28" s="52" t="s">
        <v>190</v>
      </c>
      <c r="F28" s="52" t="s">
        <v>191</v>
      </c>
      <c r="G28" s="53">
        <v>8</v>
      </c>
      <c r="H28" s="30">
        <v>14</v>
      </c>
      <c r="I28" s="31">
        <f t="shared" si="0"/>
        <v>22</v>
      </c>
      <c r="J28" s="11"/>
    </row>
    <row r="29" spans="1:10" ht="37.5" x14ac:dyDescent="0.25">
      <c r="A29" s="12">
        <v>25</v>
      </c>
      <c r="B29" s="12" t="s">
        <v>192</v>
      </c>
      <c r="C29" s="54" t="s">
        <v>193</v>
      </c>
      <c r="D29" s="55" t="s">
        <v>134</v>
      </c>
      <c r="E29" s="52" t="s">
        <v>190</v>
      </c>
      <c r="F29" s="52" t="s">
        <v>191</v>
      </c>
      <c r="G29" s="53">
        <v>14</v>
      </c>
      <c r="H29" s="30">
        <v>22</v>
      </c>
      <c r="I29" s="31">
        <f t="shared" si="0"/>
        <v>36</v>
      </c>
      <c r="J29" s="11"/>
    </row>
    <row r="30" spans="1:10" ht="37.5" x14ac:dyDescent="0.25">
      <c r="A30" s="12">
        <v>26</v>
      </c>
      <c r="B30" s="12" t="s">
        <v>194</v>
      </c>
      <c r="C30" s="54" t="s">
        <v>195</v>
      </c>
      <c r="D30" s="55" t="s">
        <v>134</v>
      </c>
      <c r="E30" s="52" t="s">
        <v>190</v>
      </c>
      <c r="F30" s="52" t="s">
        <v>191</v>
      </c>
      <c r="G30" s="53">
        <v>22</v>
      </c>
      <c r="H30" s="30">
        <v>18</v>
      </c>
      <c r="I30" s="31">
        <f t="shared" si="0"/>
        <v>40</v>
      </c>
      <c r="J30" s="11"/>
    </row>
    <row r="31" spans="1:10" ht="37.5" x14ac:dyDescent="0.25">
      <c r="A31" s="12">
        <v>27</v>
      </c>
      <c r="B31" s="12" t="s">
        <v>196</v>
      </c>
      <c r="C31" s="54" t="s">
        <v>197</v>
      </c>
      <c r="D31" s="55" t="s">
        <v>134</v>
      </c>
      <c r="E31" s="52" t="s">
        <v>198</v>
      </c>
      <c r="F31" s="52" t="s">
        <v>199</v>
      </c>
      <c r="G31" s="53">
        <v>16</v>
      </c>
      <c r="H31" s="30">
        <v>26</v>
      </c>
      <c r="I31" s="31">
        <f t="shared" si="0"/>
        <v>42</v>
      </c>
      <c r="J31" s="11"/>
    </row>
    <row r="32" spans="1:10" ht="37.5" x14ac:dyDescent="0.25">
      <c r="A32" s="12">
        <v>28</v>
      </c>
      <c r="B32" s="12" t="s">
        <v>200</v>
      </c>
      <c r="C32" s="54" t="s">
        <v>201</v>
      </c>
      <c r="D32" s="55" t="s">
        <v>134</v>
      </c>
      <c r="E32" s="52" t="s">
        <v>198</v>
      </c>
      <c r="F32" s="52" t="s">
        <v>199</v>
      </c>
      <c r="G32" s="53">
        <v>18</v>
      </c>
      <c r="H32" s="30">
        <v>28</v>
      </c>
      <c r="I32" s="31">
        <f t="shared" si="0"/>
        <v>46</v>
      </c>
      <c r="J32" s="11"/>
    </row>
    <row r="33" spans="1:10" ht="37.5" x14ac:dyDescent="0.25">
      <c r="A33" s="12">
        <v>29</v>
      </c>
      <c r="B33" s="12" t="s">
        <v>202</v>
      </c>
      <c r="C33" s="54" t="s">
        <v>203</v>
      </c>
      <c r="D33" s="55">
        <v>8</v>
      </c>
      <c r="E33" s="52" t="s">
        <v>204</v>
      </c>
      <c r="F33" s="52" t="s">
        <v>70</v>
      </c>
      <c r="G33" s="53">
        <v>10</v>
      </c>
      <c r="H33" s="30">
        <v>8</v>
      </c>
      <c r="I33" s="31">
        <f t="shared" si="0"/>
        <v>18</v>
      </c>
      <c r="J33" s="11"/>
    </row>
    <row r="34" spans="1:10" ht="37.5" x14ac:dyDescent="0.25">
      <c r="A34" s="12">
        <v>30</v>
      </c>
      <c r="B34" s="12" t="s">
        <v>205</v>
      </c>
      <c r="C34" s="54" t="s">
        <v>206</v>
      </c>
      <c r="D34" s="55">
        <v>8</v>
      </c>
      <c r="E34" s="52" t="s">
        <v>204</v>
      </c>
      <c r="F34" s="52" t="s">
        <v>70</v>
      </c>
      <c r="G34" s="53">
        <v>20</v>
      </c>
      <c r="H34" s="30">
        <v>29</v>
      </c>
      <c r="I34" s="31">
        <f t="shared" si="0"/>
        <v>49</v>
      </c>
      <c r="J34" s="11"/>
    </row>
    <row r="35" spans="1:10" ht="37.5" x14ac:dyDescent="0.25">
      <c r="A35" s="12">
        <v>31</v>
      </c>
      <c r="B35" s="12" t="s">
        <v>207</v>
      </c>
      <c r="C35" s="54" t="s">
        <v>208</v>
      </c>
      <c r="D35" s="55" t="s">
        <v>134</v>
      </c>
      <c r="E35" s="56" t="s">
        <v>204</v>
      </c>
      <c r="F35" s="52" t="s">
        <v>70</v>
      </c>
      <c r="G35" s="53">
        <v>16</v>
      </c>
      <c r="H35" s="30">
        <v>25</v>
      </c>
      <c r="I35" s="31">
        <f t="shared" si="0"/>
        <v>41</v>
      </c>
      <c r="J35" s="11"/>
    </row>
    <row r="36" spans="1:10" ht="37.5" x14ac:dyDescent="0.25">
      <c r="A36" s="12">
        <v>32</v>
      </c>
      <c r="B36" s="12" t="s">
        <v>209</v>
      </c>
      <c r="C36" s="54" t="s">
        <v>210</v>
      </c>
      <c r="D36" s="55" t="s">
        <v>134</v>
      </c>
      <c r="E36" s="56" t="s">
        <v>204</v>
      </c>
      <c r="F36" s="52" t="s">
        <v>70</v>
      </c>
      <c r="G36" s="53">
        <v>18</v>
      </c>
      <c r="H36" s="30">
        <v>23</v>
      </c>
      <c r="I36" s="31">
        <f t="shared" si="0"/>
        <v>41</v>
      </c>
      <c r="J36" s="11"/>
    </row>
    <row r="37" spans="1:10" ht="37.5" x14ac:dyDescent="0.25">
      <c r="A37" s="12">
        <v>33</v>
      </c>
      <c r="B37" s="12" t="s">
        <v>211</v>
      </c>
      <c r="C37" s="54" t="s">
        <v>212</v>
      </c>
      <c r="D37" s="55" t="s">
        <v>134</v>
      </c>
      <c r="E37" s="56" t="s">
        <v>204</v>
      </c>
      <c r="F37" s="52" t="s">
        <v>70</v>
      </c>
      <c r="G37" s="53">
        <v>14</v>
      </c>
      <c r="H37" s="30">
        <v>27</v>
      </c>
      <c r="I37" s="31">
        <f t="shared" si="0"/>
        <v>41</v>
      </c>
      <c r="J37" s="11"/>
    </row>
    <row r="38" spans="1:10" ht="37.5" x14ac:dyDescent="0.25">
      <c r="A38" s="12">
        <v>34</v>
      </c>
      <c r="B38" s="12" t="s">
        <v>213</v>
      </c>
      <c r="C38" s="54" t="s">
        <v>214</v>
      </c>
      <c r="D38" s="55" t="s">
        <v>134</v>
      </c>
      <c r="E38" s="56" t="s">
        <v>204</v>
      </c>
      <c r="F38" s="52" t="s">
        <v>70</v>
      </c>
      <c r="G38" s="53">
        <v>20</v>
      </c>
      <c r="H38" s="30">
        <v>23</v>
      </c>
      <c r="I38" s="31">
        <f t="shared" si="0"/>
        <v>43</v>
      </c>
      <c r="J38" s="11"/>
    </row>
    <row r="39" spans="1:10" ht="37.5" x14ac:dyDescent="0.25">
      <c r="A39" s="12">
        <v>35</v>
      </c>
      <c r="B39" s="12" t="s">
        <v>215</v>
      </c>
      <c r="C39" s="54" t="s">
        <v>216</v>
      </c>
      <c r="D39" s="55">
        <v>8</v>
      </c>
      <c r="E39" s="56" t="s">
        <v>204</v>
      </c>
      <c r="F39" s="52" t="s">
        <v>70</v>
      </c>
      <c r="G39" s="53">
        <v>2</v>
      </c>
      <c r="H39" s="30">
        <v>14</v>
      </c>
      <c r="I39" s="31">
        <f t="shared" si="0"/>
        <v>16</v>
      </c>
      <c r="J39" s="11"/>
    </row>
    <row r="40" spans="1:10" ht="37.5" x14ac:dyDescent="0.25">
      <c r="A40" s="12">
        <v>36</v>
      </c>
      <c r="B40" s="12" t="s">
        <v>217</v>
      </c>
      <c r="C40" s="54" t="s">
        <v>218</v>
      </c>
      <c r="D40" s="55" t="s">
        <v>134</v>
      </c>
      <c r="E40" s="52" t="s">
        <v>69</v>
      </c>
      <c r="F40" s="52" t="s">
        <v>219</v>
      </c>
      <c r="G40" s="53">
        <v>10</v>
      </c>
      <c r="H40" s="30">
        <v>9</v>
      </c>
      <c r="I40" s="31">
        <f t="shared" si="0"/>
        <v>19</v>
      </c>
      <c r="J40" s="11"/>
    </row>
    <row r="41" spans="1:10" ht="37.5" x14ac:dyDescent="0.25">
      <c r="A41" s="12">
        <v>37</v>
      </c>
      <c r="B41" s="12" t="s">
        <v>220</v>
      </c>
      <c r="C41" s="54" t="s">
        <v>221</v>
      </c>
      <c r="D41" s="55" t="s">
        <v>134</v>
      </c>
      <c r="E41" s="56" t="s">
        <v>222</v>
      </c>
      <c r="F41" s="52" t="s">
        <v>73</v>
      </c>
      <c r="G41" s="53">
        <v>22</v>
      </c>
      <c r="H41" s="30">
        <v>27</v>
      </c>
      <c r="I41" s="31">
        <f t="shared" si="0"/>
        <v>49</v>
      </c>
      <c r="J41" s="11"/>
    </row>
    <row r="42" spans="1:10" ht="37.5" x14ac:dyDescent="0.25">
      <c r="A42" s="12">
        <v>38</v>
      </c>
      <c r="B42" s="12" t="s">
        <v>223</v>
      </c>
      <c r="C42" s="54" t="s">
        <v>224</v>
      </c>
      <c r="D42" s="55" t="s">
        <v>134</v>
      </c>
      <c r="E42" s="56" t="s">
        <v>222</v>
      </c>
      <c r="F42" s="52" t="s">
        <v>73</v>
      </c>
      <c r="G42" s="53">
        <v>14</v>
      </c>
      <c r="H42" s="30">
        <v>15</v>
      </c>
      <c r="I42" s="31">
        <f t="shared" si="0"/>
        <v>29</v>
      </c>
      <c r="J42" s="11"/>
    </row>
    <row r="43" spans="1:10" ht="37.5" x14ac:dyDescent="0.25">
      <c r="A43" s="12">
        <v>39</v>
      </c>
      <c r="B43" s="12" t="s">
        <v>225</v>
      </c>
      <c r="C43" s="54" t="s">
        <v>226</v>
      </c>
      <c r="D43" s="55" t="s">
        <v>134</v>
      </c>
      <c r="E43" s="56" t="s">
        <v>222</v>
      </c>
      <c r="F43" s="52" t="s">
        <v>73</v>
      </c>
      <c r="G43" s="53">
        <v>8</v>
      </c>
      <c r="H43" s="30">
        <v>15</v>
      </c>
      <c r="I43" s="31">
        <f t="shared" si="0"/>
        <v>23</v>
      </c>
      <c r="J43" s="11"/>
    </row>
    <row r="44" spans="1:10" ht="37.5" x14ac:dyDescent="0.25">
      <c r="A44" s="12">
        <v>40</v>
      </c>
      <c r="B44" s="12" t="s">
        <v>227</v>
      </c>
      <c r="C44" s="54" t="s">
        <v>228</v>
      </c>
      <c r="D44" s="55" t="s">
        <v>134</v>
      </c>
      <c r="E44" s="56" t="s">
        <v>222</v>
      </c>
      <c r="F44" s="52" t="s">
        <v>73</v>
      </c>
      <c r="G44" s="53">
        <v>20</v>
      </c>
      <c r="H44" s="30">
        <v>30</v>
      </c>
      <c r="I44" s="31">
        <f t="shared" si="0"/>
        <v>50</v>
      </c>
      <c r="J44" s="11" t="s">
        <v>129</v>
      </c>
    </row>
    <row r="45" spans="1:10" ht="37.5" x14ac:dyDescent="0.25">
      <c r="A45" s="12">
        <v>41</v>
      </c>
      <c r="B45" s="12" t="s">
        <v>229</v>
      </c>
      <c r="C45" s="54" t="s">
        <v>230</v>
      </c>
      <c r="D45" s="55" t="s">
        <v>134</v>
      </c>
      <c r="E45" s="56" t="s">
        <v>222</v>
      </c>
      <c r="F45" s="52" t="s">
        <v>73</v>
      </c>
      <c r="G45" s="53">
        <v>12</v>
      </c>
      <c r="H45" s="30">
        <v>22</v>
      </c>
      <c r="I45" s="31">
        <f t="shared" si="0"/>
        <v>34</v>
      </c>
      <c r="J45" s="11"/>
    </row>
    <row r="46" spans="1:10" ht="37.5" x14ac:dyDescent="0.25">
      <c r="A46" s="12">
        <v>42</v>
      </c>
      <c r="B46" s="12" t="s">
        <v>231</v>
      </c>
      <c r="C46" s="54" t="s">
        <v>232</v>
      </c>
      <c r="D46" s="55" t="s">
        <v>134</v>
      </c>
      <c r="E46" s="56" t="s">
        <v>74</v>
      </c>
      <c r="F46" s="52" t="s">
        <v>75</v>
      </c>
      <c r="G46" s="53">
        <v>14</v>
      </c>
      <c r="H46" s="30">
        <v>23</v>
      </c>
      <c r="I46" s="31">
        <f t="shared" si="0"/>
        <v>37</v>
      </c>
      <c r="J46" s="11"/>
    </row>
    <row r="47" spans="1:10" ht="37.5" x14ac:dyDescent="0.25">
      <c r="A47" s="12">
        <v>43</v>
      </c>
      <c r="B47" s="12" t="s">
        <v>233</v>
      </c>
      <c r="C47" s="54" t="s">
        <v>234</v>
      </c>
      <c r="D47" s="55" t="s">
        <v>134</v>
      </c>
      <c r="E47" s="56" t="s">
        <v>74</v>
      </c>
      <c r="F47" s="52" t="s">
        <v>75</v>
      </c>
      <c r="G47" s="53">
        <v>20</v>
      </c>
      <c r="H47" s="30">
        <v>33</v>
      </c>
      <c r="I47" s="31">
        <f t="shared" si="0"/>
        <v>53</v>
      </c>
      <c r="J47" s="11" t="s">
        <v>129</v>
      </c>
    </row>
    <row r="48" spans="1:10" ht="37.5" x14ac:dyDescent="0.25">
      <c r="A48" s="12">
        <v>44</v>
      </c>
      <c r="B48" s="12" t="s">
        <v>235</v>
      </c>
      <c r="C48" s="54" t="s">
        <v>236</v>
      </c>
      <c r="D48" s="55" t="s">
        <v>134</v>
      </c>
      <c r="E48" s="56" t="s">
        <v>74</v>
      </c>
      <c r="F48" s="52" t="s">
        <v>75</v>
      </c>
      <c r="G48" s="53">
        <v>20</v>
      </c>
      <c r="H48" s="30">
        <v>25</v>
      </c>
      <c r="I48" s="31">
        <f t="shared" si="0"/>
        <v>45</v>
      </c>
      <c r="J48" s="11"/>
    </row>
    <row r="49" spans="1:10" ht="37.5" x14ac:dyDescent="0.25">
      <c r="A49" s="12">
        <v>45</v>
      </c>
      <c r="B49" s="12" t="s">
        <v>237</v>
      </c>
      <c r="C49" s="54" t="s">
        <v>238</v>
      </c>
      <c r="D49" s="55" t="s">
        <v>134</v>
      </c>
      <c r="E49" s="56" t="s">
        <v>74</v>
      </c>
      <c r="F49" s="52" t="s">
        <v>75</v>
      </c>
      <c r="G49" s="53">
        <v>12</v>
      </c>
      <c r="H49" s="30">
        <v>19</v>
      </c>
      <c r="I49" s="31">
        <f t="shared" si="0"/>
        <v>31</v>
      </c>
      <c r="J49" s="11"/>
    </row>
    <row r="50" spans="1:10" ht="37.5" x14ac:dyDescent="0.25">
      <c r="A50" s="12">
        <v>46</v>
      </c>
      <c r="B50" s="12" t="s">
        <v>239</v>
      </c>
      <c r="C50" s="54" t="s">
        <v>240</v>
      </c>
      <c r="D50" s="55" t="s">
        <v>134</v>
      </c>
      <c r="E50" s="56" t="s">
        <v>74</v>
      </c>
      <c r="F50" s="52" t="s">
        <v>75</v>
      </c>
      <c r="G50" s="53">
        <v>14</v>
      </c>
      <c r="H50" s="30">
        <v>20</v>
      </c>
      <c r="I50" s="31">
        <f t="shared" si="0"/>
        <v>34</v>
      </c>
      <c r="J50" s="11"/>
    </row>
    <row r="51" spans="1:10" ht="37.5" x14ac:dyDescent="0.25">
      <c r="A51" s="12">
        <v>47</v>
      </c>
      <c r="B51" s="12" t="s">
        <v>241</v>
      </c>
      <c r="C51" s="54" t="s">
        <v>242</v>
      </c>
      <c r="D51" s="55" t="s">
        <v>134</v>
      </c>
      <c r="E51" s="56" t="s">
        <v>74</v>
      </c>
      <c r="F51" s="52" t="s">
        <v>75</v>
      </c>
      <c r="G51" s="53">
        <v>20</v>
      </c>
      <c r="H51" s="30">
        <v>25</v>
      </c>
      <c r="I51" s="31">
        <f t="shared" si="0"/>
        <v>45</v>
      </c>
      <c r="J51" s="11"/>
    </row>
    <row r="52" spans="1:10" ht="45" customHeight="1" x14ac:dyDescent="0.25">
      <c r="A52" s="12">
        <v>48</v>
      </c>
      <c r="B52" s="12" t="s">
        <v>243</v>
      </c>
      <c r="C52" s="54" t="s">
        <v>244</v>
      </c>
      <c r="D52" s="55" t="s">
        <v>134</v>
      </c>
      <c r="E52" s="56" t="s">
        <v>77</v>
      </c>
      <c r="F52" s="52" t="s">
        <v>78</v>
      </c>
      <c r="G52" s="53">
        <v>10</v>
      </c>
      <c r="H52" s="30">
        <v>21</v>
      </c>
      <c r="I52" s="31">
        <f t="shared" si="0"/>
        <v>31</v>
      </c>
      <c r="J52" s="11"/>
    </row>
    <row r="53" spans="1:10" ht="45" customHeight="1" x14ac:dyDescent="0.25">
      <c r="A53" s="12">
        <v>49</v>
      </c>
      <c r="B53" s="12" t="s">
        <v>245</v>
      </c>
      <c r="C53" s="54" t="s">
        <v>246</v>
      </c>
      <c r="D53" s="55" t="s">
        <v>134</v>
      </c>
      <c r="E53" s="56" t="s">
        <v>77</v>
      </c>
      <c r="F53" s="52" t="s">
        <v>78</v>
      </c>
      <c r="G53" s="53">
        <v>18</v>
      </c>
      <c r="H53" s="30">
        <v>34</v>
      </c>
      <c r="I53" s="31">
        <f t="shared" si="0"/>
        <v>52</v>
      </c>
      <c r="J53" s="11" t="s">
        <v>129</v>
      </c>
    </row>
    <row r="54" spans="1:10" ht="45" customHeight="1" x14ac:dyDescent="0.25">
      <c r="A54" s="12">
        <v>50</v>
      </c>
      <c r="B54" s="57" t="s">
        <v>247</v>
      </c>
      <c r="C54" s="54" t="s">
        <v>248</v>
      </c>
      <c r="D54" s="55" t="s">
        <v>134</v>
      </c>
      <c r="E54" s="56" t="s">
        <v>77</v>
      </c>
      <c r="F54" s="52" t="s">
        <v>78</v>
      </c>
      <c r="G54" s="53">
        <v>18</v>
      </c>
      <c r="H54" s="30">
        <v>32</v>
      </c>
      <c r="I54" s="31">
        <f t="shared" si="0"/>
        <v>50</v>
      </c>
      <c r="J54" s="11" t="s">
        <v>129</v>
      </c>
    </row>
    <row r="55" spans="1:10" ht="45" customHeight="1" x14ac:dyDescent="0.25">
      <c r="A55" s="12">
        <v>51</v>
      </c>
      <c r="B55" s="12" t="s">
        <v>249</v>
      </c>
      <c r="C55" s="54" t="s">
        <v>250</v>
      </c>
      <c r="D55" s="55" t="s">
        <v>134</v>
      </c>
      <c r="E55" s="56" t="s">
        <v>77</v>
      </c>
      <c r="F55" s="52" t="s">
        <v>78</v>
      </c>
      <c r="G55" s="53">
        <v>18</v>
      </c>
      <c r="H55" s="30">
        <v>12</v>
      </c>
      <c r="I55" s="31">
        <f t="shared" si="0"/>
        <v>30</v>
      </c>
      <c r="J55" s="11"/>
    </row>
    <row r="56" spans="1:10" ht="37.5" x14ac:dyDescent="0.25">
      <c r="A56" s="12">
        <v>52</v>
      </c>
      <c r="B56" s="12" t="s">
        <v>251</v>
      </c>
      <c r="C56" s="54" t="s">
        <v>252</v>
      </c>
      <c r="D56" s="55" t="s">
        <v>134</v>
      </c>
      <c r="E56" s="56" t="s">
        <v>253</v>
      </c>
      <c r="F56" s="52" t="s">
        <v>254</v>
      </c>
      <c r="G56" s="53">
        <v>18</v>
      </c>
      <c r="H56" s="30">
        <v>22</v>
      </c>
      <c r="I56" s="31">
        <f t="shared" si="0"/>
        <v>40</v>
      </c>
      <c r="J56" s="11"/>
    </row>
    <row r="57" spans="1:10" ht="37.5" x14ac:dyDescent="0.25">
      <c r="A57" s="12">
        <v>53</v>
      </c>
      <c r="B57" s="12" t="s">
        <v>255</v>
      </c>
      <c r="C57" s="54" t="s">
        <v>256</v>
      </c>
      <c r="D57" s="55" t="s">
        <v>134</v>
      </c>
      <c r="E57" s="56" t="s">
        <v>253</v>
      </c>
      <c r="F57" s="52" t="s">
        <v>254</v>
      </c>
      <c r="G57" s="53">
        <v>12</v>
      </c>
      <c r="H57" s="30">
        <v>18</v>
      </c>
      <c r="I57" s="31">
        <f t="shared" si="0"/>
        <v>30</v>
      </c>
      <c r="J57" s="11"/>
    </row>
    <row r="58" spans="1:10" ht="37.5" x14ac:dyDescent="0.25">
      <c r="A58" s="12">
        <v>54</v>
      </c>
      <c r="B58" s="12" t="s">
        <v>257</v>
      </c>
      <c r="C58" s="54" t="s">
        <v>258</v>
      </c>
      <c r="D58" s="55" t="s">
        <v>134</v>
      </c>
      <c r="E58" s="56" t="s">
        <v>253</v>
      </c>
      <c r="F58" s="52" t="s">
        <v>80</v>
      </c>
      <c r="G58" s="53">
        <v>24</v>
      </c>
      <c r="H58" s="30">
        <v>29</v>
      </c>
      <c r="I58" s="31">
        <f t="shared" si="0"/>
        <v>53</v>
      </c>
      <c r="J58" s="11" t="s">
        <v>129</v>
      </c>
    </row>
    <row r="59" spans="1:10" ht="37.5" x14ac:dyDescent="0.25">
      <c r="A59" s="12">
        <v>55</v>
      </c>
      <c r="B59" s="12" t="s">
        <v>259</v>
      </c>
      <c r="C59" s="54" t="s">
        <v>260</v>
      </c>
      <c r="D59" s="55">
        <v>8</v>
      </c>
      <c r="E59" s="56" t="s">
        <v>253</v>
      </c>
      <c r="F59" s="52" t="s">
        <v>80</v>
      </c>
      <c r="G59" s="53">
        <v>28</v>
      </c>
      <c r="H59" s="30">
        <v>40</v>
      </c>
      <c r="I59" s="31">
        <f t="shared" si="0"/>
        <v>68</v>
      </c>
      <c r="J59" s="11" t="s">
        <v>127</v>
      </c>
    </row>
    <row r="60" spans="1:10" ht="37.5" x14ac:dyDescent="0.25">
      <c r="A60" s="12">
        <v>56</v>
      </c>
      <c r="B60" s="12" t="s">
        <v>261</v>
      </c>
      <c r="C60" s="54" t="s">
        <v>262</v>
      </c>
      <c r="D60" s="55" t="s">
        <v>134</v>
      </c>
      <c r="E60" s="56" t="s">
        <v>253</v>
      </c>
      <c r="F60" s="52" t="s">
        <v>80</v>
      </c>
      <c r="G60" s="53">
        <v>10</v>
      </c>
      <c r="H60" s="30">
        <v>23</v>
      </c>
      <c r="I60" s="31">
        <f t="shared" si="0"/>
        <v>33</v>
      </c>
      <c r="J60" s="11"/>
    </row>
    <row r="61" spans="1:10" ht="37.5" x14ac:dyDescent="0.25">
      <c r="A61" s="12">
        <v>57</v>
      </c>
      <c r="B61" s="12" t="s">
        <v>263</v>
      </c>
      <c r="C61" s="54" t="s">
        <v>264</v>
      </c>
      <c r="D61" s="55" t="s">
        <v>134</v>
      </c>
      <c r="E61" s="56" t="s">
        <v>253</v>
      </c>
      <c r="F61" s="52" t="s">
        <v>254</v>
      </c>
      <c r="G61" s="53">
        <v>12</v>
      </c>
      <c r="H61" s="30">
        <v>20</v>
      </c>
      <c r="I61" s="31">
        <f t="shared" si="0"/>
        <v>32</v>
      </c>
      <c r="J61" s="11"/>
    </row>
    <row r="62" spans="1:10" ht="37.5" x14ac:dyDescent="0.25">
      <c r="A62" s="12">
        <v>58</v>
      </c>
      <c r="B62" s="12" t="s">
        <v>265</v>
      </c>
      <c r="C62" s="54" t="s">
        <v>266</v>
      </c>
      <c r="D62" s="55" t="s">
        <v>134</v>
      </c>
      <c r="E62" s="56" t="s">
        <v>253</v>
      </c>
      <c r="F62" s="52" t="s">
        <v>80</v>
      </c>
      <c r="G62" s="53">
        <v>18</v>
      </c>
      <c r="H62" s="30">
        <v>22</v>
      </c>
      <c r="I62" s="31">
        <f t="shared" si="0"/>
        <v>40</v>
      </c>
      <c r="J62" s="11"/>
    </row>
    <row r="63" spans="1:10" ht="37.5" x14ac:dyDescent="0.25">
      <c r="A63" s="12">
        <v>59</v>
      </c>
      <c r="B63" s="12" t="s">
        <v>267</v>
      </c>
      <c r="C63" s="54" t="s">
        <v>268</v>
      </c>
      <c r="D63" s="55" t="s">
        <v>134</v>
      </c>
      <c r="E63" s="56" t="s">
        <v>253</v>
      </c>
      <c r="F63" s="52" t="s">
        <v>254</v>
      </c>
      <c r="G63" s="53">
        <v>12</v>
      </c>
      <c r="H63" s="30">
        <v>22</v>
      </c>
      <c r="I63" s="31">
        <f t="shared" si="0"/>
        <v>34</v>
      </c>
      <c r="J63" s="11"/>
    </row>
    <row r="64" spans="1:10" ht="37.5" x14ac:dyDescent="0.25">
      <c r="A64" s="12">
        <v>60</v>
      </c>
      <c r="B64" s="12" t="s">
        <v>269</v>
      </c>
      <c r="C64" s="54" t="s">
        <v>270</v>
      </c>
      <c r="D64" s="55" t="s">
        <v>134</v>
      </c>
      <c r="E64" s="56" t="s">
        <v>253</v>
      </c>
      <c r="F64" s="52" t="s">
        <v>254</v>
      </c>
      <c r="G64" s="53">
        <v>20</v>
      </c>
      <c r="H64" s="30">
        <v>23</v>
      </c>
      <c r="I64" s="31">
        <f t="shared" si="0"/>
        <v>43</v>
      </c>
      <c r="J64" s="11"/>
    </row>
    <row r="65" spans="1:10" ht="37.5" x14ac:dyDescent="0.25">
      <c r="A65" s="12">
        <v>61</v>
      </c>
      <c r="B65" s="12" t="s">
        <v>271</v>
      </c>
      <c r="C65" s="54" t="s">
        <v>272</v>
      </c>
      <c r="D65" s="55" t="s">
        <v>134</v>
      </c>
      <c r="E65" s="56" t="s">
        <v>253</v>
      </c>
      <c r="F65" s="52" t="s">
        <v>254</v>
      </c>
      <c r="G65" s="53">
        <v>14</v>
      </c>
      <c r="H65" s="30">
        <v>15</v>
      </c>
      <c r="I65" s="31">
        <f t="shared" si="0"/>
        <v>29</v>
      </c>
      <c r="J65" s="11"/>
    </row>
    <row r="66" spans="1:10" ht="37.5" x14ac:dyDescent="0.25">
      <c r="A66" s="12">
        <v>62</v>
      </c>
      <c r="B66" s="12" t="s">
        <v>273</v>
      </c>
      <c r="C66" s="54" t="s">
        <v>274</v>
      </c>
      <c r="D66" s="55" t="s">
        <v>134</v>
      </c>
      <c r="E66" s="56" t="s">
        <v>253</v>
      </c>
      <c r="F66" s="52" t="s">
        <v>80</v>
      </c>
      <c r="G66" s="53">
        <v>12</v>
      </c>
      <c r="H66" s="30">
        <v>26</v>
      </c>
      <c r="I66" s="31">
        <f t="shared" si="0"/>
        <v>38</v>
      </c>
      <c r="J66" s="11"/>
    </row>
    <row r="67" spans="1:10" ht="37.5" x14ac:dyDescent="0.25">
      <c r="A67" s="12">
        <v>63</v>
      </c>
      <c r="B67" s="12" t="s">
        <v>275</v>
      </c>
      <c r="C67" s="54" t="s">
        <v>276</v>
      </c>
      <c r="D67" s="55" t="s">
        <v>134</v>
      </c>
      <c r="E67" s="52" t="s">
        <v>81</v>
      </c>
      <c r="F67" s="52" t="s">
        <v>82</v>
      </c>
      <c r="G67" s="53">
        <v>24</v>
      </c>
      <c r="H67" s="30">
        <v>31</v>
      </c>
      <c r="I67" s="31">
        <f t="shared" si="0"/>
        <v>55</v>
      </c>
      <c r="J67" s="11" t="s">
        <v>128</v>
      </c>
    </row>
    <row r="68" spans="1:10" ht="37.5" x14ac:dyDescent="0.25">
      <c r="A68" s="12">
        <v>64</v>
      </c>
      <c r="B68" s="12" t="s">
        <v>277</v>
      </c>
      <c r="C68" s="54" t="s">
        <v>278</v>
      </c>
      <c r="D68" s="55" t="s">
        <v>134</v>
      </c>
      <c r="E68" s="52" t="s">
        <v>81</v>
      </c>
      <c r="F68" s="52" t="s">
        <v>82</v>
      </c>
      <c r="G68" s="53">
        <v>20</v>
      </c>
      <c r="H68" s="30">
        <v>24</v>
      </c>
      <c r="I68" s="31">
        <f t="shared" si="0"/>
        <v>44</v>
      </c>
      <c r="J68" s="11"/>
    </row>
    <row r="69" spans="1:10" ht="37.5" x14ac:dyDescent="0.25">
      <c r="A69" s="12">
        <v>65</v>
      </c>
      <c r="B69" s="12" t="s">
        <v>279</v>
      </c>
      <c r="C69" s="54" t="s">
        <v>280</v>
      </c>
      <c r="D69" s="55" t="s">
        <v>134</v>
      </c>
      <c r="E69" s="52" t="s">
        <v>81</v>
      </c>
      <c r="F69" s="52" t="s">
        <v>82</v>
      </c>
      <c r="G69" s="53">
        <v>8</v>
      </c>
      <c r="H69" s="30">
        <v>10</v>
      </c>
      <c r="I69" s="31">
        <f t="shared" si="0"/>
        <v>18</v>
      </c>
      <c r="J69" s="11"/>
    </row>
    <row r="70" spans="1:10" ht="37.5" x14ac:dyDescent="0.25">
      <c r="A70" s="12">
        <v>66</v>
      </c>
      <c r="B70" s="12" t="s">
        <v>281</v>
      </c>
      <c r="C70" s="54" t="s">
        <v>282</v>
      </c>
      <c r="D70" s="55" t="s">
        <v>134</v>
      </c>
      <c r="E70" s="52" t="s">
        <v>81</v>
      </c>
      <c r="F70" s="52" t="s">
        <v>82</v>
      </c>
      <c r="G70" s="53">
        <v>20</v>
      </c>
      <c r="H70" s="30">
        <v>14</v>
      </c>
      <c r="I70" s="31">
        <f t="shared" ref="I70" si="1">SUM(G70:H70)</f>
        <v>34</v>
      </c>
      <c r="J70" s="11"/>
    </row>
    <row r="71" spans="1:10" s="4" customFormat="1" ht="19.5" customHeight="1" x14ac:dyDescent="0.25">
      <c r="A71" s="5"/>
      <c r="B71" s="6"/>
      <c r="C71" s="58"/>
      <c r="D71" s="8"/>
      <c r="E71" s="7"/>
      <c r="F71" s="7"/>
      <c r="G71" s="9"/>
      <c r="H71" s="9"/>
      <c r="I71" s="9"/>
      <c r="J71" s="9"/>
    </row>
    <row r="72" spans="1:10" x14ac:dyDescent="0.25">
      <c r="A72" s="35" t="s">
        <v>10</v>
      </c>
      <c r="B72" s="35"/>
      <c r="C72" s="35"/>
      <c r="D72" s="35"/>
      <c r="E72" s="2"/>
      <c r="F72" s="2"/>
    </row>
    <row r="73" spans="1:10" x14ac:dyDescent="0.25">
      <c r="A73" s="1"/>
      <c r="B73" s="1"/>
      <c r="C73" s="59"/>
      <c r="D73" s="3"/>
      <c r="E73" s="2"/>
      <c r="F73" s="2"/>
    </row>
    <row r="74" spans="1:10" x14ac:dyDescent="0.25">
      <c r="A74" s="1"/>
      <c r="B74" s="1"/>
      <c r="C74" s="59"/>
      <c r="D74" s="3"/>
      <c r="E74" s="2"/>
      <c r="F74" s="2"/>
    </row>
    <row r="75" spans="1:10" x14ac:dyDescent="0.25">
      <c r="A75" s="35" t="s">
        <v>11</v>
      </c>
      <c r="B75" s="35"/>
      <c r="C75" s="35"/>
      <c r="D75" s="35"/>
      <c r="E75" s="2"/>
      <c r="F75" s="2"/>
    </row>
    <row r="76" spans="1:10" x14ac:dyDescent="0.25">
      <c r="A76" s="35" t="s">
        <v>12</v>
      </c>
      <c r="B76" s="35"/>
      <c r="C76" s="35"/>
      <c r="D76" s="3"/>
      <c r="E76" s="2"/>
      <c r="F76" s="2"/>
    </row>
    <row r="77" spans="1:10" x14ac:dyDescent="0.25">
      <c r="A77" s="1"/>
      <c r="B77" s="1"/>
      <c r="C77" s="59"/>
      <c r="D77" s="3"/>
      <c r="E77" s="2"/>
      <c r="F77" s="2"/>
    </row>
    <row r="78" spans="1:10" x14ac:dyDescent="0.25">
      <c r="A78" s="35" t="s">
        <v>13</v>
      </c>
      <c r="B78" s="35"/>
      <c r="C78" s="35"/>
      <c r="D78" s="3"/>
      <c r="E78" s="2"/>
      <c r="F78" s="2"/>
    </row>
    <row r="79" spans="1:10" x14ac:dyDescent="0.25">
      <c r="A79" s="1"/>
      <c r="B79" s="1"/>
      <c r="C79" s="59"/>
      <c r="D79" s="3"/>
      <c r="E79" s="2"/>
      <c r="F79" s="2"/>
    </row>
    <row r="80" spans="1:10" x14ac:dyDescent="0.25">
      <c r="A80" s="1"/>
      <c r="B80" s="1"/>
      <c r="C80" s="59"/>
      <c r="D80" s="3"/>
      <c r="E80" s="2"/>
      <c r="F80" s="2"/>
    </row>
  </sheetData>
  <mergeCells count="16">
    <mergeCell ref="I3:I4"/>
    <mergeCell ref="J3:J4"/>
    <mergeCell ref="A72:D72"/>
    <mergeCell ref="A75:D75"/>
    <mergeCell ref="A76:C76"/>
    <mergeCell ref="A78:C78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C9" sqref="C9"/>
    </sheetView>
  </sheetViews>
  <sheetFormatPr defaultColWidth="8.85546875" defaultRowHeight="15" x14ac:dyDescent="0.25"/>
  <cols>
    <col min="1" max="1" width="8.85546875" style="1"/>
    <col min="2" max="2" width="12.140625" style="1" customWidth="1"/>
    <col min="3" max="3" width="29.28515625" style="1" customWidth="1"/>
    <col min="4" max="4" width="12" style="1" customWidth="1"/>
    <col min="5" max="5" width="25.5703125" style="1" customWidth="1"/>
    <col min="6" max="6" width="28.42578125" style="1" customWidth="1"/>
    <col min="7" max="8" width="8.85546875" style="1"/>
    <col min="9" max="9" width="11.5703125" style="1" customWidth="1"/>
    <col min="10" max="16384" width="8.85546875" style="1"/>
  </cols>
  <sheetData>
    <row r="1" spans="1:10" ht="76.5" customHeight="1" x14ac:dyDescent="0.25">
      <c r="A1" s="61" t="s">
        <v>16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46.5" customHeight="1" x14ac:dyDescent="0.25">
      <c r="A2" s="62" t="s">
        <v>283</v>
      </c>
      <c r="B2" s="62"/>
      <c r="C2" s="62"/>
      <c r="D2" s="62"/>
      <c r="E2" s="62"/>
      <c r="F2" s="62"/>
      <c r="G2" s="62"/>
      <c r="H2" s="62"/>
      <c r="I2" s="63"/>
      <c r="J2" s="63"/>
    </row>
    <row r="3" spans="1:10" ht="63.75" customHeight="1" x14ac:dyDescent="0.25">
      <c r="A3" s="43" t="s">
        <v>0</v>
      </c>
      <c r="B3" s="37" t="s">
        <v>14</v>
      </c>
      <c r="C3" s="64" t="s">
        <v>1</v>
      </c>
      <c r="D3" s="64" t="s">
        <v>2</v>
      </c>
      <c r="E3" s="64" t="s">
        <v>3</v>
      </c>
      <c r="F3" s="64" t="s">
        <v>4</v>
      </c>
      <c r="G3" s="65" t="s">
        <v>9</v>
      </c>
      <c r="H3" s="66"/>
      <c r="I3" s="64" t="s">
        <v>7</v>
      </c>
      <c r="J3" s="64" t="s">
        <v>8</v>
      </c>
    </row>
    <row r="4" spans="1:10" ht="29.25" customHeight="1" thickBot="1" x14ac:dyDescent="0.3">
      <c r="A4" s="43"/>
      <c r="B4" s="46"/>
      <c r="C4" s="67"/>
      <c r="D4" s="67"/>
      <c r="E4" s="64"/>
      <c r="F4" s="64"/>
      <c r="G4" s="68" t="s">
        <v>5</v>
      </c>
      <c r="H4" s="68" t="s">
        <v>6</v>
      </c>
      <c r="I4" s="64"/>
      <c r="J4" s="64"/>
    </row>
    <row r="5" spans="1:10" ht="38.25" thickBot="1" x14ac:dyDescent="0.3">
      <c r="A5" s="12">
        <v>1</v>
      </c>
      <c r="B5" s="68" t="s">
        <v>284</v>
      </c>
      <c r="C5" s="69" t="s">
        <v>285</v>
      </c>
      <c r="D5" s="70" t="s">
        <v>286</v>
      </c>
      <c r="E5" s="71" t="s">
        <v>287</v>
      </c>
      <c r="F5" s="72" t="s">
        <v>288</v>
      </c>
      <c r="G5" s="12">
        <v>12</v>
      </c>
      <c r="H5" s="12">
        <v>0.5</v>
      </c>
      <c r="I5" s="73">
        <f>SUM(G5:H5)</f>
        <v>12.5</v>
      </c>
      <c r="J5" s="74"/>
    </row>
    <row r="6" spans="1:10" ht="38.25" thickBot="1" x14ac:dyDescent="0.3">
      <c r="A6" s="12">
        <v>2</v>
      </c>
      <c r="B6" s="68" t="s">
        <v>289</v>
      </c>
      <c r="C6" s="69" t="s">
        <v>290</v>
      </c>
      <c r="D6" s="70" t="s">
        <v>286</v>
      </c>
      <c r="E6" s="71" t="s">
        <v>287</v>
      </c>
      <c r="F6" s="72" t="s">
        <v>288</v>
      </c>
      <c r="G6" s="12">
        <v>8</v>
      </c>
      <c r="H6" s="12">
        <v>17.5</v>
      </c>
      <c r="I6" s="73">
        <f t="shared" ref="I6:I65" si="0">SUM(G6:H6)</f>
        <v>25.5</v>
      </c>
      <c r="J6" s="74"/>
    </row>
    <row r="7" spans="1:10" ht="38.25" thickBot="1" x14ac:dyDescent="0.3">
      <c r="A7" s="12">
        <v>3</v>
      </c>
      <c r="B7" s="68" t="s">
        <v>291</v>
      </c>
      <c r="C7" s="69" t="s">
        <v>292</v>
      </c>
      <c r="D7" s="70" t="s">
        <v>286</v>
      </c>
      <c r="E7" s="71" t="s">
        <v>287</v>
      </c>
      <c r="F7" s="72" t="s">
        <v>288</v>
      </c>
      <c r="G7" s="12">
        <v>8</v>
      </c>
      <c r="H7" s="12">
        <v>6.5</v>
      </c>
      <c r="I7" s="73">
        <f t="shared" si="0"/>
        <v>14.5</v>
      </c>
      <c r="J7" s="74"/>
    </row>
    <row r="8" spans="1:10" ht="38.25" thickBot="1" x14ac:dyDescent="0.3">
      <c r="A8" s="12">
        <v>4</v>
      </c>
      <c r="B8" s="68" t="s">
        <v>293</v>
      </c>
      <c r="C8" s="69" t="s">
        <v>294</v>
      </c>
      <c r="D8" s="70" t="s">
        <v>286</v>
      </c>
      <c r="E8" s="71" t="s">
        <v>56</v>
      </c>
      <c r="F8" s="72" t="s">
        <v>57</v>
      </c>
      <c r="G8" s="12">
        <v>6</v>
      </c>
      <c r="H8" s="12">
        <v>1.25</v>
      </c>
      <c r="I8" s="73">
        <f t="shared" si="0"/>
        <v>7.25</v>
      </c>
      <c r="J8" s="74"/>
    </row>
    <row r="9" spans="1:10" ht="38.25" thickBot="1" x14ac:dyDescent="0.3">
      <c r="A9" s="12">
        <v>5</v>
      </c>
      <c r="B9" s="68" t="s">
        <v>295</v>
      </c>
      <c r="C9" s="69" t="s">
        <v>296</v>
      </c>
      <c r="D9" s="70" t="s">
        <v>286</v>
      </c>
      <c r="E9" s="71" t="s">
        <v>56</v>
      </c>
      <c r="F9" s="72" t="s">
        <v>57</v>
      </c>
      <c r="G9" s="12">
        <v>2</v>
      </c>
      <c r="H9" s="12">
        <v>3.5</v>
      </c>
      <c r="I9" s="73">
        <f t="shared" si="0"/>
        <v>5.5</v>
      </c>
      <c r="J9" s="74"/>
    </row>
    <row r="10" spans="1:10" ht="38.25" thickBot="1" x14ac:dyDescent="0.3">
      <c r="A10" s="12">
        <v>6</v>
      </c>
      <c r="B10" s="68" t="s">
        <v>297</v>
      </c>
      <c r="C10" s="69" t="s">
        <v>298</v>
      </c>
      <c r="D10" s="70" t="s">
        <v>286</v>
      </c>
      <c r="E10" s="75" t="s">
        <v>299</v>
      </c>
      <c r="F10" s="72" t="s">
        <v>300</v>
      </c>
      <c r="G10" s="12">
        <v>6</v>
      </c>
      <c r="H10" s="12">
        <v>0</v>
      </c>
      <c r="I10" s="73">
        <f t="shared" si="0"/>
        <v>6</v>
      </c>
      <c r="J10" s="74"/>
    </row>
    <row r="11" spans="1:10" ht="38.25" thickBot="1" x14ac:dyDescent="0.3">
      <c r="A11" s="12">
        <v>7</v>
      </c>
      <c r="B11" s="68" t="s">
        <v>301</v>
      </c>
      <c r="C11" s="69" t="s">
        <v>302</v>
      </c>
      <c r="D11" s="70" t="s">
        <v>286</v>
      </c>
      <c r="E11" s="75" t="s">
        <v>299</v>
      </c>
      <c r="F11" s="72" t="s">
        <v>300</v>
      </c>
      <c r="G11" s="12">
        <v>10</v>
      </c>
      <c r="H11" s="12">
        <v>2</v>
      </c>
      <c r="I11" s="73">
        <f t="shared" si="0"/>
        <v>12</v>
      </c>
      <c r="J11" s="74"/>
    </row>
    <row r="12" spans="1:10" ht="38.25" thickBot="1" x14ac:dyDescent="0.3">
      <c r="A12" s="12">
        <v>8</v>
      </c>
      <c r="B12" s="68" t="s">
        <v>303</v>
      </c>
      <c r="C12" s="69" t="s">
        <v>304</v>
      </c>
      <c r="D12" s="70" t="s">
        <v>286</v>
      </c>
      <c r="E12" s="75" t="s">
        <v>299</v>
      </c>
      <c r="F12" s="72" t="s">
        <v>300</v>
      </c>
      <c r="G12" s="12">
        <v>14</v>
      </c>
      <c r="H12" s="12">
        <v>5.5</v>
      </c>
      <c r="I12" s="73">
        <f t="shared" si="0"/>
        <v>19.5</v>
      </c>
      <c r="J12" s="74"/>
    </row>
    <row r="13" spans="1:10" ht="38.25" thickBot="1" x14ac:dyDescent="0.3">
      <c r="A13" s="12">
        <v>9</v>
      </c>
      <c r="B13" s="68" t="s">
        <v>305</v>
      </c>
      <c r="C13" s="69" t="s">
        <v>306</v>
      </c>
      <c r="D13" s="70" t="s">
        <v>286</v>
      </c>
      <c r="E13" s="75" t="s">
        <v>299</v>
      </c>
      <c r="F13" s="72" t="s">
        <v>300</v>
      </c>
      <c r="G13" s="12">
        <v>4</v>
      </c>
      <c r="H13" s="12">
        <v>0</v>
      </c>
      <c r="I13" s="73">
        <f t="shared" si="0"/>
        <v>4</v>
      </c>
      <c r="J13" s="74"/>
    </row>
    <row r="14" spans="1:10" ht="57" thickBot="1" x14ac:dyDescent="0.3">
      <c r="A14" s="12">
        <v>10</v>
      </c>
      <c r="B14" s="68" t="s">
        <v>307</v>
      </c>
      <c r="C14" s="69" t="s">
        <v>308</v>
      </c>
      <c r="D14" s="70" t="s">
        <v>286</v>
      </c>
      <c r="E14" s="75" t="s">
        <v>148</v>
      </c>
      <c r="F14" s="72" t="s">
        <v>59</v>
      </c>
      <c r="G14" s="12">
        <v>14</v>
      </c>
      <c r="H14" s="12">
        <v>0.5</v>
      </c>
      <c r="I14" s="73">
        <f t="shared" si="0"/>
        <v>14.5</v>
      </c>
      <c r="J14" s="74"/>
    </row>
    <row r="15" spans="1:10" ht="38.25" thickBot="1" x14ac:dyDescent="0.3">
      <c r="A15" s="12">
        <v>11</v>
      </c>
      <c r="B15" s="68" t="s">
        <v>309</v>
      </c>
      <c r="C15" s="69" t="s">
        <v>310</v>
      </c>
      <c r="D15" s="70" t="s">
        <v>286</v>
      </c>
      <c r="E15" s="71" t="s">
        <v>311</v>
      </c>
      <c r="F15" s="72" t="s">
        <v>59</v>
      </c>
      <c r="G15" s="12">
        <v>10</v>
      </c>
      <c r="H15" s="12">
        <v>2</v>
      </c>
      <c r="I15" s="73">
        <f t="shared" si="0"/>
        <v>12</v>
      </c>
      <c r="J15" s="74"/>
    </row>
    <row r="16" spans="1:10" ht="38.25" thickBot="1" x14ac:dyDescent="0.3">
      <c r="A16" s="12">
        <v>12</v>
      </c>
      <c r="B16" s="68" t="s">
        <v>312</v>
      </c>
      <c r="C16" s="69" t="s">
        <v>313</v>
      </c>
      <c r="D16" s="70" t="s">
        <v>286</v>
      </c>
      <c r="E16" s="71" t="s">
        <v>311</v>
      </c>
      <c r="F16" s="72" t="s">
        <v>59</v>
      </c>
      <c r="G16" s="12">
        <v>2</v>
      </c>
      <c r="H16" s="12">
        <v>5.25</v>
      </c>
      <c r="I16" s="73">
        <f t="shared" si="0"/>
        <v>7.25</v>
      </c>
      <c r="J16" s="74"/>
    </row>
    <row r="17" spans="1:10" ht="57" thickBot="1" x14ac:dyDescent="0.3">
      <c r="A17" s="12">
        <v>13</v>
      </c>
      <c r="B17" s="68" t="s">
        <v>314</v>
      </c>
      <c r="C17" s="69" t="s">
        <v>315</v>
      </c>
      <c r="D17" s="70" t="s">
        <v>286</v>
      </c>
      <c r="E17" s="75" t="s">
        <v>148</v>
      </c>
      <c r="F17" s="72" t="s">
        <v>59</v>
      </c>
      <c r="G17" s="12">
        <v>14</v>
      </c>
      <c r="H17" s="12">
        <v>1.75</v>
      </c>
      <c r="I17" s="73">
        <f t="shared" si="0"/>
        <v>15.75</v>
      </c>
      <c r="J17" s="74"/>
    </row>
    <row r="18" spans="1:10" ht="57" thickBot="1" x14ac:dyDescent="0.3">
      <c r="A18" s="12">
        <v>14</v>
      </c>
      <c r="B18" s="68" t="s">
        <v>316</v>
      </c>
      <c r="C18" s="69" t="s">
        <v>317</v>
      </c>
      <c r="D18" s="70" t="s">
        <v>286</v>
      </c>
      <c r="E18" s="75" t="s">
        <v>157</v>
      </c>
      <c r="F18" s="72" t="s">
        <v>61</v>
      </c>
      <c r="G18" s="12">
        <v>10</v>
      </c>
      <c r="H18" s="12">
        <v>2.5</v>
      </c>
      <c r="I18" s="73">
        <f t="shared" si="0"/>
        <v>12.5</v>
      </c>
      <c r="J18" s="74"/>
    </row>
    <row r="19" spans="1:10" ht="57" thickBot="1" x14ac:dyDescent="0.3">
      <c r="A19" s="12">
        <v>15</v>
      </c>
      <c r="B19" s="68" t="s">
        <v>318</v>
      </c>
      <c r="C19" s="69" t="s">
        <v>319</v>
      </c>
      <c r="D19" s="70" t="s">
        <v>286</v>
      </c>
      <c r="E19" s="75" t="s">
        <v>157</v>
      </c>
      <c r="F19" s="72" t="s">
        <v>61</v>
      </c>
      <c r="G19" s="12">
        <v>20</v>
      </c>
      <c r="H19" s="12">
        <v>36.5</v>
      </c>
      <c r="I19" s="73">
        <f t="shared" si="0"/>
        <v>56.5</v>
      </c>
      <c r="J19" s="74" t="s">
        <v>127</v>
      </c>
    </row>
    <row r="20" spans="1:10" ht="57" thickBot="1" x14ac:dyDescent="0.3">
      <c r="A20" s="12">
        <v>16</v>
      </c>
      <c r="B20" s="68" t="s">
        <v>320</v>
      </c>
      <c r="C20" s="69" t="s">
        <v>321</v>
      </c>
      <c r="D20" s="70" t="s">
        <v>286</v>
      </c>
      <c r="E20" s="75" t="s">
        <v>157</v>
      </c>
      <c r="F20" s="72" t="s">
        <v>61</v>
      </c>
      <c r="G20" s="12">
        <v>12</v>
      </c>
      <c r="H20" s="12">
        <v>8.75</v>
      </c>
      <c r="I20" s="73">
        <f t="shared" si="0"/>
        <v>20.75</v>
      </c>
      <c r="J20" s="74"/>
    </row>
    <row r="21" spans="1:10" ht="57" thickBot="1" x14ac:dyDescent="0.3">
      <c r="A21" s="12">
        <v>17</v>
      </c>
      <c r="B21" s="68" t="s">
        <v>322</v>
      </c>
      <c r="C21" s="69" t="s">
        <v>323</v>
      </c>
      <c r="D21" s="70" t="s">
        <v>286</v>
      </c>
      <c r="E21" s="75" t="s">
        <v>157</v>
      </c>
      <c r="F21" s="72" t="s">
        <v>61</v>
      </c>
      <c r="G21" s="12">
        <v>14</v>
      </c>
      <c r="H21" s="12">
        <v>3</v>
      </c>
      <c r="I21" s="73">
        <f t="shared" si="0"/>
        <v>17</v>
      </c>
      <c r="J21" s="74"/>
    </row>
    <row r="22" spans="1:10" ht="57" thickBot="1" x14ac:dyDescent="0.3">
      <c r="A22" s="12">
        <v>18</v>
      </c>
      <c r="B22" s="68" t="s">
        <v>324</v>
      </c>
      <c r="C22" s="69" t="s">
        <v>325</v>
      </c>
      <c r="D22" s="70" t="s">
        <v>286</v>
      </c>
      <c r="E22" s="71" t="s">
        <v>157</v>
      </c>
      <c r="F22" s="72" t="s">
        <v>61</v>
      </c>
      <c r="G22" s="12">
        <v>12</v>
      </c>
      <c r="H22" s="12">
        <v>22.75</v>
      </c>
      <c r="I22" s="73">
        <f t="shared" si="0"/>
        <v>34.75</v>
      </c>
      <c r="J22" s="74" t="s">
        <v>129</v>
      </c>
    </row>
    <row r="23" spans="1:10" ht="57" thickBot="1" x14ac:dyDescent="0.3">
      <c r="A23" s="12">
        <v>19</v>
      </c>
      <c r="B23" s="68" t="s">
        <v>326</v>
      </c>
      <c r="C23" s="69" t="s">
        <v>327</v>
      </c>
      <c r="D23" s="70" t="s">
        <v>286</v>
      </c>
      <c r="E23" s="75" t="s">
        <v>328</v>
      </c>
      <c r="F23" s="72" t="s">
        <v>329</v>
      </c>
      <c r="G23" s="12">
        <v>4</v>
      </c>
      <c r="H23" s="12">
        <v>2.5</v>
      </c>
      <c r="I23" s="73">
        <f t="shared" si="0"/>
        <v>6.5</v>
      </c>
      <c r="J23" s="74"/>
    </row>
    <row r="24" spans="1:10" ht="57" thickBot="1" x14ac:dyDescent="0.3">
      <c r="A24" s="12">
        <v>20</v>
      </c>
      <c r="B24" s="68" t="s">
        <v>330</v>
      </c>
      <c r="C24" s="69" t="s">
        <v>331</v>
      </c>
      <c r="D24" s="70" t="s">
        <v>286</v>
      </c>
      <c r="E24" s="75" t="s">
        <v>328</v>
      </c>
      <c r="F24" s="72" t="s">
        <v>329</v>
      </c>
      <c r="G24" s="12">
        <v>10</v>
      </c>
      <c r="H24" s="12">
        <v>23.5</v>
      </c>
      <c r="I24" s="73">
        <f t="shared" si="0"/>
        <v>33.5</v>
      </c>
      <c r="J24" s="74" t="s">
        <v>129</v>
      </c>
    </row>
    <row r="25" spans="1:10" ht="38.25" thickBot="1" x14ac:dyDescent="0.3">
      <c r="A25" s="12">
        <v>21</v>
      </c>
      <c r="B25" s="68" t="s">
        <v>332</v>
      </c>
      <c r="C25" s="69" t="s">
        <v>333</v>
      </c>
      <c r="D25" s="70" t="s">
        <v>286</v>
      </c>
      <c r="E25" s="75" t="s">
        <v>334</v>
      </c>
      <c r="F25" s="72" t="s">
        <v>335</v>
      </c>
      <c r="G25" s="12">
        <v>4</v>
      </c>
      <c r="H25" s="12">
        <v>1.5</v>
      </c>
      <c r="I25" s="73">
        <f t="shared" si="0"/>
        <v>5.5</v>
      </c>
      <c r="J25" s="74"/>
    </row>
    <row r="26" spans="1:10" ht="38.25" thickBot="1" x14ac:dyDescent="0.3">
      <c r="A26" s="12">
        <v>22</v>
      </c>
      <c r="B26" s="68" t="s">
        <v>336</v>
      </c>
      <c r="C26" s="69" t="s">
        <v>337</v>
      </c>
      <c r="D26" s="70" t="s">
        <v>286</v>
      </c>
      <c r="E26" s="75" t="s">
        <v>334</v>
      </c>
      <c r="F26" s="72" t="s">
        <v>335</v>
      </c>
      <c r="G26" s="12">
        <v>6</v>
      </c>
      <c r="H26" s="12">
        <v>4</v>
      </c>
      <c r="I26" s="73">
        <f t="shared" si="0"/>
        <v>10</v>
      </c>
      <c r="J26" s="74"/>
    </row>
    <row r="27" spans="1:10" ht="38.25" thickBot="1" x14ac:dyDescent="0.3">
      <c r="A27" s="12">
        <v>23</v>
      </c>
      <c r="B27" s="68" t="s">
        <v>338</v>
      </c>
      <c r="C27" s="69" t="s">
        <v>339</v>
      </c>
      <c r="D27" s="70" t="s">
        <v>286</v>
      </c>
      <c r="E27" s="75" t="s">
        <v>334</v>
      </c>
      <c r="F27" s="72" t="s">
        <v>335</v>
      </c>
      <c r="G27" s="12">
        <v>6</v>
      </c>
      <c r="H27" s="12">
        <v>5</v>
      </c>
      <c r="I27" s="73">
        <f t="shared" si="0"/>
        <v>11</v>
      </c>
      <c r="J27" s="74"/>
    </row>
    <row r="28" spans="1:10" ht="38.25" thickBot="1" x14ac:dyDescent="0.3">
      <c r="A28" s="12">
        <v>24</v>
      </c>
      <c r="B28" s="68" t="s">
        <v>340</v>
      </c>
      <c r="C28" s="69" t="s">
        <v>341</v>
      </c>
      <c r="D28" s="70" t="s">
        <v>286</v>
      </c>
      <c r="E28" s="75" t="s">
        <v>334</v>
      </c>
      <c r="F28" s="72" t="s">
        <v>335</v>
      </c>
      <c r="G28" s="12">
        <v>10</v>
      </c>
      <c r="H28" s="12">
        <v>2</v>
      </c>
      <c r="I28" s="73">
        <f t="shared" si="0"/>
        <v>12</v>
      </c>
      <c r="J28" s="74"/>
    </row>
    <row r="29" spans="1:10" ht="38.25" thickBot="1" x14ac:dyDescent="0.3">
      <c r="A29" s="12">
        <v>25</v>
      </c>
      <c r="B29" s="68" t="s">
        <v>342</v>
      </c>
      <c r="C29" s="69" t="s">
        <v>343</v>
      </c>
      <c r="D29" s="70" t="s">
        <v>286</v>
      </c>
      <c r="E29" s="75" t="s">
        <v>334</v>
      </c>
      <c r="F29" s="72" t="s">
        <v>335</v>
      </c>
      <c r="G29" s="12">
        <v>6</v>
      </c>
      <c r="H29" s="12">
        <v>3</v>
      </c>
      <c r="I29" s="73">
        <f t="shared" si="0"/>
        <v>9</v>
      </c>
      <c r="J29" s="74"/>
    </row>
    <row r="30" spans="1:10" ht="38.25" thickBot="1" x14ac:dyDescent="0.3">
      <c r="A30" s="12">
        <v>26</v>
      </c>
      <c r="B30" s="68" t="s">
        <v>344</v>
      </c>
      <c r="C30" s="69" t="s">
        <v>345</v>
      </c>
      <c r="D30" s="70" t="s">
        <v>286</v>
      </c>
      <c r="E30" s="71" t="s">
        <v>66</v>
      </c>
      <c r="F30" s="72" t="s">
        <v>68</v>
      </c>
      <c r="G30" s="12">
        <v>6</v>
      </c>
      <c r="H30" s="12">
        <v>0</v>
      </c>
      <c r="I30" s="73">
        <f t="shared" si="0"/>
        <v>6</v>
      </c>
      <c r="J30" s="74"/>
    </row>
    <row r="31" spans="1:10" ht="38.25" thickBot="1" x14ac:dyDescent="0.3">
      <c r="A31" s="12">
        <v>27</v>
      </c>
      <c r="B31" s="68" t="s">
        <v>346</v>
      </c>
      <c r="C31" s="69" t="s">
        <v>347</v>
      </c>
      <c r="D31" s="70" t="s">
        <v>286</v>
      </c>
      <c r="E31" s="71" t="s">
        <v>66</v>
      </c>
      <c r="F31" s="72" t="s">
        <v>68</v>
      </c>
      <c r="G31" s="12">
        <v>16</v>
      </c>
      <c r="H31" s="12">
        <v>6</v>
      </c>
      <c r="I31" s="73">
        <f t="shared" si="0"/>
        <v>22</v>
      </c>
      <c r="J31" s="74"/>
    </row>
    <row r="32" spans="1:10" ht="38.25" thickBot="1" x14ac:dyDescent="0.3">
      <c r="A32" s="12">
        <v>28</v>
      </c>
      <c r="B32" s="68" t="s">
        <v>348</v>
      </c>
      <c r="C32" s="69" t="s">
        <v>349</v>
      </c>
      <c r="D32" s="70" t="s">
        <v>286</v>
      </c>
      <c r="E32" s="71" t="s">
        <v>66</v>
      </c>
      <c r="F32" s="72" t="s">
        <v>350</v>
      </c>
      <c r="G32" s="12">
        <v>8</v>
      </c>
      <c r="H32" s="12">
        <v>5.25</v>
      </c>
      <c r="I32" s="73">
        <f t="shared" si="0"/>
        <v>13.25</v>
      </c>
      <c r="J32" s="74"/>
    </row>
    <row r="33" spans="1:10" ht="38.25" thickBot="1" x14ac:dyDescent="0.3">
      <c r="A33" s="12">
        <v>29</v>
      </c>
      <c r="B33" s="68" t="s">
        <v>351</v>
      </c>
      <c r="C33" s="69" t="s">
        <v>352</v>
      </c>
      <c r="D33" s="70" t="s">
        <v>286</v>
      </c>
      <c r="E33" s="71" t="s">
        <v>66</v>
      </c>
      <c r="F33" s="72" t="s">
        <v>350</v>
      </c>
      <c r="G33" s="12">
        <v>4</v>
      </c>
      <c r="H33" s="12">
        <v>4</v>
      </c>
      <c r="I33" s="73">
        <f t="shared" si="0"/>
        <v>8</v>
      </c>
      <c r="J33" s="74"/>
    </row>
    <row r="34" spans="1:10" ht="38.25" thickBot="1" x14ac:dyDescent="0.3">
      <c r="A34" s="12">
        <v>30</v>
      </c>
      <c r="B34" s="68" t="s">
        <v>353</v>
      </c>
      <c r="C34" s="69" t="s">
        <v>354</v>
      </c>
      <c r="D34" s="70" t="s">
        <v>286</v>
      </c>
      <c r="E34" s="71" t="s">
        <v>66</v>
      </c>
      <c r="F34" s="72" t="s">
        <v>350</v>
      </c>
      <c r="G34" s="12">
        <v>4</v>
      </c>
      <c r="H34" s="12">
        <v>21.3</v>
      </c>
      <c r="I34" s="73">
        <f t="shared" si="0"/>
        <v>25.3</v>
      </c>
      <c r="J34" s="74"/>
    </row>
    <row r="35" spans="1:10" ht="38.25" thickBot="1" x14ac:dyDescent="0.3">
      <c r="A35" s="12">
        <v>31</v>
      </c>
      <c r="B35" s="68" t="s">
        <v>355</v>
      </c>
      <c r="C35" s="69" t="s">
        <v>356</v>
      </c>
      <c r="D35" s="70" t="s">
        <v>286</v>
      </c>
      <c r="E35" s="71" t="s">
        <v>66</v>
      </c>
      <c r="F35" s="72" t="s">
        <v>350</v>
      </c>
      <c r="G35" s="12">
        <v>14</v>
      </c>
      <c r="H35" s="12">
        <v>2.5</v>
      </c>
      <c r="I35" s="73">
        <f t="shared" si="0"/>
        <v>16.5</v>
      </c>
      <c r="J35" s="74"/>
    </row>
    <row r="36" spans="1:10" ht="38.25" thickBot="1" x14ac:dyDescent="0.3">
      <c r="A36" s="12">
        <v>32</v>
      </c>
      <c r="B36" s="68" t="s">
        <v>357</v>
      </c>
      <c r="C36" s="69" t="s">
        <v>358</v>
      </c>
      <c r="D36" s="70" t="s">
        <v>286</v>
      </c>
      <c r="E36" s="71" t="s">
        <v>62</v>
      </c>
      <c r="F36" s="72" t="s">
        <v>63</v>
      </c>
      <c r="G36" s="12">
        <v>10</v>
      </c>
      <c r="H36" s="12">
        <v>4.25</v>
      </c>
      <c r="I36" s="73">
        <f t="shared" si="0"/>
        <v>14.25</v>
      </c>
      <c r="J36" s="74"/>
    </row>
    <row r="37" spans="1:10" ht="38.25" thickBot="1" x14ac:dyDescent="0.3">
      <c r="A37" s="12">
        <v>33</v>
      </c>
      <c r="B37" s="68" t="s">
        <v>359</v>
      </c>
      <c r="C37" s="69" t="s">
        <v>360</v>
      </c>
      <c r="D37" s="70" t="s">
        <v>286</v>
      </c>
      <c r="E37" s="71" t="s">
        <v>62</v>
      </c>
      <c r="F37" s="72" t="s">
        <v>63</v>
      </c>
      <c r="G37" s="12">
        <v>4</v>
      </c>
      <c r="H37" s="12">
        <v>0.5</v>
      </c>
      <c r="I37" s="73">
        <f t="shared" si="0"/>
        <v>4.5</v>
      </c>
      <c r="J37" s="74"/>
    </row>
    <row r="38" spans="1:10" ht="38.25" thickBot="1" x14ac:dyDescent="0.3">
      <c r="A38" s="12">
        <v>34</v>
      </c>
      <c r="B38" s="68" t="s">
        <v>361</v>
      </c>
      <c r="C38" s="69" t="s">
        <v>362</v>
      </c>
      <c r="D38" s="70" t="s">
        <v>286</v>
      </c>
      <c r="E38" s="75" t="s">
        <v>64</v>
      </c>
      <c r="F38" s="72" t="s">
        <v>65</v>
      </c>
      <c r="G38" s="12">
        <v>2</v>
      </c>
      <c r="H38" s="12">
        <v>3.5</v>
      </c>
      <c r="I38" s="73">
        <f t="shared" si="0"/>
        <v>5.5</v>
      </c>
      <c r="J38" s="74"/>
    </row>
    <row r="39" spans="1:10" ht="38.25" thickBot="1" x14ac:dyDescent="0.3">
      <c r="A39" s="12">
        <v>35</v>
      </c>
      <c r="B39" s="68" t="s">
        <v>363</v>
      </c>
      <c r="C39" s="69" t="s">
        <v>364</v>
      </c>
      <c r="D39" s="70" t="s">
        <v>286</v>
      </c>
      <c r="E39" s="75" t="s">
        <v>64</v>
      </c>
      <c r="F39" s="72" t="s">
        <v>65</v>
      </c>
      <c r="G39" s="12">
        <v>18</v>
      </c>
      <c r="H39" s="12">
        <v>17.75</v>
      </c>
      <c r="I39" s="73">
        <f t="shared" si="0"/>
        <v>35.75</v>
      </c>
      <c r="J39" s="74" t="s">
        <v>128</v>
      </c>
    </row>
    <row r="40" spans="1:10" ht="38.25" thickBot="1" x14ac:dyDescent="0.3">
      <c r="A40" s="12">
        <v>36</v>
      </c>
      <c r="B40" s="68" t="s">
        <v>365</v>
      </c>
      <c r="C40" s="69" t="s">
        <v>366</v>
      </c>
      <c r="D40" s="70" t="s">
        <v>286</v>
      </c>
      <c r="E40" s="75" t="s">
        <v>64</v>
      </c>
      <c r="F40" s="72" t="s">
        <v>65</v>
      </c>
      <c r="G40" s="12">
        <v>6</v>
      </c>
      <c r="H40" s="12">
        <v>14.25</v>
      </c>
      <c r="I40" s="73">
        <f t="shared" si="0"/>
        <v>20.25</v>
      </c>
      <c r="J40" s="74"/>
    </row>
    <row r="41" spans="1:10" ht="38.25" thickBot="1" x14ac:dyDescent="0.3">
      <c r="A41" s="12">
        <v>37</v>
      </c>
      <c r="B41" s="68" t="s">
        <v>367</v>
      </c>
      <c r="C41" s="69" t="s">
        <v>368</v>
      </c>
      <c r="D41" s="70" t="s">
        <v>286</v>
      </c>
      <c r="E41" s="75" t="s">
        <v>204</v>
      </c>
      <c r="F41" s="72" t="s">
        <v>70</v>
      </c>
      <c r="G41" s="12">
        <v>12</v>
      </c>
      <c r="H41" s="12">
        <v>21.25</v>
      </c>
      <c r="I41" s="73">
        <f t="shared" si="0"/>
        <v>33.25</v>
      </c>
      <c r="J41" s="74" t="s">
        <v>129</v>
      </c>
    </row>
    <row r="42" spans="1:10" ht="38.25" thickBot="1" x14ac:dyDescent="0.3">
      <c r="A42" s="12">
        <v>38</v>
      </c>
      <c r="B42" s="68" t="s">
        <v>369</v>
      </c>
      <c r="C42" s="69" t="s">
        <v>370</v>
      </c>
      <c r="D42" s="70" t="s">
        <v>286</v>
      </c>
      <c r="E42" s="75" t="s">
        <v>204</v>
      </c>
      <c r="F42" s="72" t="s">
        <v>70</v>
      </c>
      <c r="G42" s="12">
        <v>10</v>
      </c>
      <c r="H42" s="12">
        <v>2.5</v>
      </c>
      <c r="I42" s="73">
        <f t="shared" si="0"/>
        <v>12.5</v>
      </c>
      <c r="J42" s="74"/>
    </row>
    <row r="43" spans="1:10" ht="38.25" thickBot="1" x14ac:dyDescent="0.3">
      <c r="A43" s="12">
        <v>39</v>
      </c>
      <c r="B43" s="68" t="s">
        <v>371</v>
      </c>
      <c r="C43" s="69" t="s">
        <v>372</v>
      </c>
      <c r="D43" s="70" t="s">
        <v>286</v>
      </c>
      <c r="E43" s="75" t="s">
        <v>204</v>
      </c>
      <c r="F43" s="72" t="s">
        <v>70</v>
      </c>
      <c r="G43" s="12">
        <v>8</v>
      </c>
      <c r="H43" s="12">
        <v>4</v>
      </c>
      <c r="I43" s="73">
        <f t="shared" si="0"/>
        <v>12</v>
      </c>
      <c r="J43" s="74"/>
    </row>
    <row r="44" spans="1:10" ht="38.25" thickBot="1" x14ac:dyDescent="0.3">
      <c r="A44" s="12">
        <v>40</v>
      </c>
      <c r="B44" s="68" t="s">
        <v>373</v>
      </c>
      <c r="C44" s="69" t="s">
        <v>374</v>
      </c>
      <c r="D44" s="70" t="s">
        <v>286</v>
      </c>
      <c r="E44" s="75" t="s">
        <v>204</v>
      </c>
      <c r="F44" s="72" t="s">
        <v>70</v>
      </c>
      <c r="G44" s="12">
        <v>12</v>
      </c>
      <c r="H44" s="12">
        <v>0</v>
      </c>
      <c r="I44" s="73">
        <f t="shared" si="0"/>
        <v>12</v>
      </c>
      <c r="J44" s="74"/>
    </row>
    <row r="45" spans="1:10" ht="38.25" thickBot="1" x14ac:dyDescent="0.3">
      <c r="A45" s="12">
        <v>41</v>
      </c>
      <c r="B45" s="68" t="s">
        <v>375</v>
      </c>
      <c r="C45" s="69" t="s">
        <v>376</v>
      </c>
      <c r="D45" s="70" t="s">
        <v>286</v>
      </c>
      <c r="E45" s="75" t="s">
        <v>204</v>
      </c>
      <c r="F45" s="72" t="s">
        <v>70</v>
      </c>
      <c r="G45" s="12">
        <v>17</v>
      </c>
      <c r="H45" s="12">
        <v>2.25</v>
      </c>
      <c r="I45" s="73">
        <f t="shared" si="0"/>
        <v>19.25</v>
      </c>
      <c r="J45" s="74"/>
    </row>
    <row r="46" spans="1:10" ht="38.25" thickBot="1" x14ac:dyDescent="0.3">
      <c r="A46" s="12">
        <v>42</v>
      </c>
      <c r="B46" s="68" t="s">
        <v>377</v>
      </c>
      <c r="C46" s="69" t="s">
        <v>378</v>
      </c>
      <c r="D46" s="70" t="s">
        <v>286</v>
      </c>
      <c r="E46" s="71" t="s">
        <v>72</v>
      </c>
      <c r="F46" s="72" t="s">
        <v>73</v>
      </c>
      <c r="G46" s="12">
        <v>6</v>
      </c>
      <c r="H46" s="12">
        <v>5</v>
      </c>
      <c r="I46" s="73">
        <f t="shared" si="0"/>
        <v>11</v>
      </c>
      <c r="J46" s="74"/>
    </row>
    <row r="47" spans="1:10" ht="38.25" thickBot="1" x14ac:dyDescent="0.3">
      <c r="A47" s="12">
        <v>43</v>
      </c>
      <c r="B47" s="68" t="s">
        <v>379</v>
      </c>
      <c r="C47" s="69" t="s">
        <v>380</v>
      </c>
      <c r="D47" s="70" t="s">
        <v>286</v>
      </c>
      <c r="E47" s="75" t="s">
        <v>222</v>
      </c>
      <c r="F47" s="72" t="s">
        <v>73</v>
      </c>
      <c r="G47" s="12">
        <v>10</v>
      </c>
      <c r="H47" s="12">
        <v>9.75</v>
      </c>
      <c r="I47" s="73">
        <f t="shared" si="0"/>
        <v>19.75</v>
      </c>
      <c r="J47" s="74"/>
    </row>
    <row r="48" spans="1:10" ht="38.25" thickBot="1" x14ac:dyDescent="0.3">
      <c r="A48" s="12">
        <v>44</v>
      </c>
      <c r="B48" s="68" t="s">
        <v>381</v>
      </c>
      <c r="C48" s="69" t="s">
        <v>382</v>
      </c>
      <c r="D48" s="70" t="s">
        <v>286</v>
      </c>
      <c r="E48" s="75" t="s">
        <v>74</v>
      </c>
      <c r="F48" s="72" t="s">
        <v>75</v>
      </c>
      <c r="G48" s="12">
        <v>18</v>
      </c>
      <c r="H48" s="12">
        <v>9.75</v>
      </c>
      <c r="I48" s="73">
        <f t="shared" si="0"/>
        <v>27.75</v>
      </c>
      <c r="J48" s="74"/>
    </row>
    <row r="49" spans="1:10" ht="38.25" thickBot="1" x14ac:dyDescent="0.3">
      <c r="A49" s="12">
        <v>45</v>
      </c>
      <c r="B49" s="68" t="s">
        <v>383</v>
      </c>
      <c r="C49" s="69" t="s">
        <v>384</v>
      </c>
      <c r="D49" s="70" t="s">
        <v>286</v>
      </c>
      <c r="E49" s="75" t="s">
        <v>74</v>
      </c>
      <c r="F49" s="72" t="s">
        <v>75</v>
      </c>
      <c r="G49" s="12">
        <v>20</v>
      </c>
      <c r="H49" s="12">
        <v>6.25</v>
      </c>
      <c r="I49" s="73">
        <f t="shared" si="0"/>
        <v>26.25</v>
      </c>
      <c r="J49" s="74"/>
    </row>
    <row r="50" spans="1:10" ht="38.25" thickBot="1" x14ac:dyDescent="0.3">
      <c r="A50" s="12">
        <v>46</v>
      </c>
      <c r="B50" s="68" t="s">
        <v>385</v>
      </c>
      <c r="C50" s="69" t="s">
        <v>386</v>
      </c>
      <c r="D50" s="70" t="s">
        <v>286</v>
      </c>
      <c r="E50" s="75" t="s">
        <v>74</v>
      </c>
      <c r="F50" s="72" t="s">
        <v>75</v>
      </c>
      <c r="G50" s="12">
        <v>8</v>
      </c>
      <c r="H50" s="12">
        <v>9.25</v>
      </c>
      <c r="I50" s="73">
        <f t="shared" si="0"/>
        <v>17.25</v>
      </c>
      <c r="J50" s="74"/>
    </row>
    <row r="51" spans="1:10" ht="38.25" thickBot="1" x14ac:dyDescent="0.3">
      <c r="A51" s="12">
        <v>47</v>
      </c>
      <c r="B51" s="68" t="s">
        <v>387</v>
      </c>
      <c r="C51" s="69" t="s">
        <v>388</v>
      </c>
      <c r="D51" s="70" t="s">
        <v>286</v>
      </c>
      <c r="E51" s="75" t="s">
        <v>74</v>
      </c>
      <c r="F51" s="72" t="s">
        <v>75</v>
      </c>
      <c r="G51" s="12">
        <v>10</v>
      </c>
      <c r="H51" s="12">
        <v>5</v>
      </c>
      <c r="I51" s="73">
        <f t="shared" si="0"/>
        <v>15</v>
      </c>
      <c r="J51" s="74"/>
    </row>
    <row r="52" spans="1:10" ht="38.25" thickBot="1" x14ac:dyDescent="0.3">
      <c r="A52" s="12">
        <v>48</v>
      </c>
      <c r="B52" s="68" t="s">
        <v>389</v>
      </c>
      <c r="C52" s="69" t="s">
        <v>390</v>
      </c>
      <c r="D52" s="70" t="s">
        <v>286</v>
      </c>
      <c r="E52" s="75" t="s">
        <v>74</v>
      </c>
      <c r="F52" s="72" t="s">
        <v>75</v>
      </c>
      <c r="G52" s="12">
        <v>18</v>
      </c>
      <c r="H52" s="12">
        <v>11</v>
      </c>
      <c r="I52" s="73">
        <f t="shared" si="0"/>
        <v>29</v>
      </c>
      <c r="J52" s="74"/>
    </row>
    <row r="53" spans="1:10" ht="57" thickBot="1" x14ac:dyDescent="0.3">
      <c r="A53" s="12">
        <v>49</v>
      </c>
      <c r="B53" s="68" t="s">
        <v>391</v>
      </c>
      <c r="C53" s="69" t="s">
        <v>392</v>
      </c>
      <c r="D53" s="70" t="s">
        <v>286</v>
      </c>
      <c r="E53" s="75" t="s">
        <v>77</v>
      </c>
      <c r="F53" s="72" t="s">
        <v>78</v>
      </c>
      <c r="G53" s="12">
        <v>16</v>
      </c>
      <c r="H53" s="12">
        <v>15</v>
      </c>
      <c r="I53" s="73">
        <f t="shared" si="0"/>
        <v>31</v>
      </c>
      <c r="J53" s="74"/>
    </row>
    <row r="54" spans="1:10" ht="57" thickBot="1" x14ac:dyDescent="0.3">
      <c r="A54" s="12">
        <v>50</v>
      </c>
      <c r="B54" s="68" t="s">
        <v>393</v>
      </c>
      <c r="C54" s="69" t="s">
        <v>394</v>
      </c>
      <c r="D54" s="70" t="s">
        <v>286</v>
      </c>
      <c r="E54" s="76" t="s">
        <v>77</v>
      </c>
      <c r="F54" s="77" t="s">
        <v>78</v>
      </c>
      <c r="G54" s="12">
        <v>24</v>
      </c>
      <c r="H54" s="12">
        <v>11.8</v>
      </c>
      <c r="I54" s="73">
        <f t="shared" si="0"/>
        <v>35.799999999999997</v>
      </c>
      <c r="J54" s="74" t="s">
        <v>128</v>
      </c>
    </row>
    <row r="55" spans="1:10" ht="57" thickBot="1" x14ac:dyDescent="0.3">
      <c r="A55" s="12">
        <v>51</v>
      </c>
      <c r="B55" s="68" t="s">
        <v>395</v>
      </c>
      <c r="C55" s="69" t="s">
        <v>396</v>
      </c>
      <c r="D55" s="70" t="s">
        <v>286</v>
      </c>
      <c r="E55" s="75" t="s">
        <v>77</v>
      </c>
      <c r="F55" s="72" t="s">
        <v>78</v>
      </c>
      <c r="G55" s="12">
        <v>6</v>
      </c>
      <c r="H55" s="12">
        <v>35.5</v>
      </c>
      <c r="I55" s="73">
        <f t="shared" si="0"/>
        <v>41.5</v>
      </c>
      <c r="J55" s="74" t="s">
        <v>128</v>
      </c>
    </row>
    <row r="56" spans="1:10" ht="57" thickBot="1" x14ac:dyDescent="0.3">
      <c r="A56" s="12">
        <v>52</v>
      </c>
      <c r="B56" s="68" t="s">
        <v>397</v>
      </c>
      <c r="C56" s="69" t="s">
        <v>398</v>
      </c>
      <c r="D56" s="70" t="s">
        <v>286</v>
      </c>
      <c r="E56" s="75" t="s">
        <v>77</v>
      </c>
      <c r="F56" s="72" t="s">
        <v>78</v>
      </c>
      <c r="G56" s="12">
        <v>10</v>
      </c>
      <c r="H56" s="12">
        <v>4.5</v>
      </c>
      <c r="I56" s="73">
        <f t="shared" si="0"/>
        <v>14.5</v>
      </c>
      <c r="J56" s="74"/>
    </row>
    <row r="57" spans="1:10" ht="38.25" thickBot="1" x14ac:dyDescent="0.3">
      <c r="A57" s="12">
        <v>53</v>
      </c>
      <c r="B57" s="68" t="s">
        <v>399</v>
      </c>
      <c r="C57" s="69" t="s">
        <v>400</v>
      </c>
      <c r="D57" s="70" t="s">
        <v>286</v>
      </c>
      <c r="E57" s="71" t="s">
        <v>401</v>
      </c>
      <c r="F57" s="72" t="s">
        <v>80</v>
      </c>
      <c r="G57" s="12">
        <v>12</v>
      </c>
      <c r="H57" s="12">
        <v>3</v>
      </c>
      <c r="I57" s="73">
        <f t="shared" si="0"/>
        <v>15</v>
      </c>
      <c r="J57" s="74"/>
    </row>
    <row r="58" spans="1:10" ht="38.25" thickBot="1" x14ac:dyDescent="0.3">
      <c r="A58" s="12">
        <v>54</v>
      </c>
      <c r="B58" s="68" t="s">
        <v>402</v>
      </c>
      <c r="C58" s="69" t="s">
        <v>403</v>
      </c>
      <c r="D58" s="70" t="s">
        <v>286</v>
      </c>
      <c r="E58" s="71" t="s">
        <v>401</v>
      </c>
      <c r="F58" s="72" t="s">
        <v>80</v>
      </c>
      <c r="G58" s="12">
        <v>12</v>
      </c>
      <c r="H58" s="12">
        <v>5.25</v>
      </c>
      <c r="I58" s="73">
        <f t="shared" si="0"/>
        <v>17.25</v>
      </c>
      <c r="J58" s="74"/>
    </row>
    <row r="59" spans="1:10" ht="38.25" thickBot="1" x14ac:dyDescent="0.3">
      <c r="A59" s="12">
        <v>55</v>
      </c>
      <c r="B59" s="68" t="s">
        <v>404</v>
      </c>
      <c r="C59" s="69" t="s">
        <v>405</v>
      </c>
      <c r="D59" s="70" t="s">
        <v>286</v>
      </c>
      <c r="E59" s="71" t="s">
        <v>401</v>
      </c>
      <c r="F59" s="72" t="s">
        <v>80</v>
      </c>
      <c r="G59" s="12">
        <v>10</v>
      </c>
      <c r="H59" s="12">
        <v>5.5</v>
      </c>
      <c r="I59" s="73">
        <f t="shared" si="0"/>
        <v>15.5</v>
      </c>
      <c r="J59" s="74"/>
    </row>
    <row r="60" spans="1:10" ht="38.25" thickBot="1" x14ac:dyDescent="0.3">
      <c r="A60" s="12">
        <v>56</v>
      </c>
      <c r="B60" s="68" t="s">
        <v>406</v>
      </c>
      <c r="C60" s="69" t="s">
        <v>407</v>
      </c>
      <c r="D60" s="70" t="s">
        <v>286</v>
      </c>
      <c r="E60" s="71" t="s">
        <v>401</v>
      </c>
      <c r="F60" s="72" t="s">
        <v>80</v>
      </c>
      <c r="G60" s="12">
        <v>12</v>
      </c>
      <c r="H60" s="12">
        <v>4</v>
      </c>
      <c r="I60" s="73">
        <f t="shared" si="0"/>
        <v>16</v>
      </c>
      <c r="J60" s="74"/>
    </row>
    <row r="61" spans="1:10" ht="38.25" thickBot="1" x14ac:dyDescent="0.3">
      <c r="A61" s="12">
        <v>57</v>
      </c>
      <c r="B61" s="68" t="s">
        <v>408</v>
      </c>
      <c r="C61" s="69" t="s">
        <v>409</v>
      </c>
      <c r="D61" s="70" t="s">
        <v>286</v>
      </c>
      <c r="E61" s="71" t="s">
        <v>401</v>
      </c>
      <c r="F61" s="72" t="s">
        <v>80</v>
      </c>
      <c r="G61" s="12">
        <v>6</v>
      </c>
      <c r="H61" s="12">
        <v>2.2999999999999998</v>
      </c>
      <c r="I61" s="73">
        <f t="shared" si="0"/>
        <v>8.3000000000000007</v>
      </c>
      <c r="J61" s="74"/>
    </row>
    <row r="62" spans="1:10" ht="38.25" thickBot="1" x14ac:dyDescent="0.3">
      <c r="A62" s="12">
        <v>58</v>
      </c>
      <c r="B62" s="68" t="s">
        <v>410</v>
      </c>
      <c r="C62" s="69" t="s">
        <v>411</v>
      </c>
      <c r="D62" s="70" t="s">
        <v>286</v>
      </c>
      <c r="E62" s="71" t="s">
        <v>401</v>
      </c>
      <c r="F62" s="72" t="s">
        <v>80</v>
      </c>
      <c r="G62" s="12">
        <v>6</v>
      </c>
      <c r="H62" s="12">
        <v>2</v>
      </c>
      <c r="I62" s="73">
        <f t="shared" si="0"/>
        <v>8</v>
      </c>
      <c r="J62" s="74"/>
    </row>
    <row r="63" spans="1:10" ht="57" thickBot="1" x14ac:dyDescent="0.3">
      <c r="A63" s="12">
        <v>59</v>
      </c>
      <c r="B63" s="68" t="s">
        <v>412</v>
      </c>
      <c r="C63" s="69" t="s">
        <v>413</v>
      </c>
      <c r="D63" s="70" t="s">
        <v>286</v>
      </c>
      <c r="E63" s="75" t="s">
        <v>414</v>
      </c>
      <c r="F63" s="72" t="s">
        <v>82</v>
      </c>
      <c r="G63" s="12">
        <v>4</v>
      </c>
      <c r="H63" s="12">
        <v>3</v>
      </c>
      <c r="I63" s="73">
        <f t="shared" si="0"/>
        <v>7</v>
      </c>
      <c r="J63" s="74"/>
    </row>
    <row r="64" spans="1:10" ht="57" thickBot="1" x14ac:dyDescent="0.3">
      <c r="A64" s="12">
        <v>60</v>
      </c>
      <c r="B64" s="68" t="s">
        <v>415</v>
      </c>
      <c r="C64" s="69" t="s">
        <v>416</v>
      </c>
      <c r="D64" s="70" t="s">
        <v>286</v>
      </c>
      <c r="E64" s="75" t="s">
        <v>414</v>
      </c>
      <c r="F64" s="72" t="s">
        <v>82</v>
      </c>
      <c r="G64" s="12">
        <v>14</v>
      </c>
      <c r="H64" s="12">
        <v>2.5</v>
      </c>
      <c r="I64" s="73">
        <f t="shared" si="0"/>
        <v>16.5</v>
      </c>
      <c r="J64" s="74"/>
    </row>
    <row r="65" spans="1:10" ht="57" thickBot="1" x14ac:dyDescent="0.3">
      <c r="A65" s="12">
        <v>61</v>
      </c>
      <c r="B65" s="68" t="s">
        <v>417</v>
      </c>
      <c r="C65" s="69" t="s">
        <v>418</v>
      </c>
      <c r="D65" s="70" t="s">
        <v>286</v>
      </c>
      <c r="E65" s="75" t="s">
        <v>414</v>
      </c>
      <c r="F65" s="72" t="s">
        <v>82</v>
      </c>
      <c r="G65" s="12">
        <v>16</v>
      </c>
      <c r="H65" s="12">
        <v>12</v>
      </c>
      <c r="I65" s="73">
        <f t="shared" si="0"/>
        <v>28</v>
      </c>
      <c r="J65" s="74"/>
    </row>
    <row r="66" spans="1:10" s="4" customFormat="1" ht="19.5" customHeight="1" x14ac:dyDescent="0.25">
      <c r="A66" s="5"/>
      <c r="B66" s="6"/>
      <c r="C66" s="7"/>
      <c r="D66" s="8"/>
      <c r="E66" s="7"/>
      <c r="F66" s="7"/>
      <c r="G66" s="9"/>
      <c r="H66" s="9"/>
      <c r="I66" s="9"/>
      <c r="J66" s="9"/>
    </row>
    <row r="67" spans="1:10" x14ac:dyDescent="0.25">
      <c r="A67" s="78" t="s">
        <v>10</v>
      </c>
      <c r="B67" s="78"/>
      <c r="C67" s="78"/>
      <c r="D67" s="78"/>
      <c r="E67" s="29"/>
      <c r="F67" s="29"/>
    </row>
    <row r="68" spans="1:10" x14ac:dyDescent="0.25">
      <c r="C68" s="29"/>
      <c r="D68" s="79"/>
      <c r="E68" s="29"/>
      <c r="F68" s="29"/>
    </row>
    <row r="69" spans="1:10" x14ac:dyDescent="0.25">
      <c r="C69" s="29"/>
      <c r="D69" s="79"/>
      <c r="E69" s="29"/>
      <c r="F69" s="29"/>
    </row>
    <row r="70" spans="1:10" x14ac:dyDescent="0.25">
      <c r="A70" s="78" t="s">
        <v>11</v>
      </c>
      <c r="B70" s="78"/>
      <c r="C70" s="78"/>
      <c r="D70" s="78"/>
      <c r="E70" s="29"/>
      <c r="F70" s="29"/>
    </row>
    <row r="71" spans="1:10" x14ac:dyDescent="0.25">
      <c r="A71" s="78" t="s">
        <v>12</v>
      </c>
      <c r="B71" s="78"/>
      <c r="C71" s="78"/>
      <c r="D71" s="79"/>
      <c r="E71" s="29"/>
      <c r="F71" s="29"/>
    </row>
    <row r="72" spans="1:10" x14ac:dyDescent="0.25">
      <c r="C72" s="29"/>
      <c r="D72" s="79"/>
      <c r="E72" s="29"/>
      <c r="F72" s="29"/>
    </row>
    <row r="73" spans="1:10" x14ac:dyDescent="0.25">
      <c r="A73" s="78" t="s">
        <v>13</v>
      </c>
      <c r="B73" s="78"/>
      <c r="C73" s="78"/>
      <c r="D73" s="79"/>
      <c r="E73" s="29"/>
      <c r="F73" s="29"/>
    </row>
    <row r="74" spans="1:10" x14ac:dyDescent="0.25">
      <c r="C74" s="29"/>
      <c r="D74" s="79"/>
      <c r="E74" s="29"/>
      <c r="F74" s="29"/>
    </row>
    <row r="75" spans="1:10" x14ac:dyDescent="0.25">
      <c r="C75" s="29"/>
      <c r="D75" s="79"/>
      <c r="E75" s="29"/>
      <c r="F75" s="29"/>
    </row>
  </sheetData>
  <mergeCells count="16">
    <mergeCell ref="I3:I4"/>
    <mergeCell ref="J3:J4"/>
    <mergeCell ref="A67:D67"/>
    <mergeCell ref="A70:D70"/>
    <mergeCell ref="A71:C71"/>
    <mergeCell ref="A73:C73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D9" sqref="D9"/>
    </sheetView>
  </sheetViews>
  <sheetFormatPr defaultRowHeight="15" x14ac:dyDescent="0.25"/>
  <cols>
    <col min="2" max="2" width="12.5703125" customWidth="1"/>
    <col min="3" max="3" width="29.28515625" style="87" customWidth="1"/>
    <col min="4" max="4" width="12" customWidth="1"/>
    <col min="5" max="5" width="25.5703125" style="88" customWidth="1"/>
    <col min="6" max="6" width="25.140625" style="88" customWidth="1"/>
    <col min="9" max="9" width="11.5703125" customWidth="1"/>
  </cols>
  <sheetData>
    <row r="1" spans="1:10" ht="75" customHeight="1" x14ac:dyDescent="0.25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75" x14ac:dyDescent="0.25">
      <c r="A2" s="33" t="s">
        <v>419</v>
      </c>
      <c r="B2" s="33"/>
      <c r="C2" s="33"/>
      <c r="D2" s="33"/>
      <c r="E2" s="33"/>
      <c r="F2" s="33"/>
      <c r="G2" s="33"/>
      <c r="H2" s="33"/>
      <c r="I2" s="34" t="s">
        <v>124</v>
      </c>
      <c r="J2" s="34"/>
    </row>
    <row r="3" spans="1:10" ht="63.75" customHeight="1" x14ac:dyDescent="0.25">
      <c r="A3" s="43" t="s">
        <v>0</v>
      </c>
      <c r="B3" s="37" t="s">
        <v>14</v>
      </c>
      <c r="C3" s="44" t="s">
        <v>1</v>
      </c>
      <c r="D3" s="45" t="s">
        <v>2</v>
      </c>
      <c r="E3" s="45" t="s">
        <v>3</v>
      </c>
      <c r="F3" s="45" t="s">
        <v>4</v>
      </c>
      <c r="G3" s="41" t="s">
        <v>9</v>
      </c>
      <c r="H3" s="42"/>
      <c r="I3" s="48" t="s">
        <v>7</v>
      </c>
      <c r="J3" s="48" t="s">
        <v>8</v>
      </c>
    </row>
    <row r="4" spans="1:10" ht="29.25" customHeight="1" x14ac:dyDescent="0.25">
      <c r="A4" s="43"/>
      <c r="B4" s="38"/>
      <c r="C4" s="44"/>
      <c r="D4" s="45"/>
      <c r="E4" s="45"/>
      <c r="F4" s="45"/>
      <c r="G4" s="49" t="s">
        <v>5</v>
      </c>
      <c r="H4" s="49" t="s">
        <v>6</v>
      </c>
      <c r="I4" s="80"/>
      <c r="J4" s="80"/>
    </row>
    <row r="5" spans="1:10" ht="56.25" x14ac:dyDescent="0.25">
      <c r="A5" s="12">
        <v>1</v>
      </c>
      <c r="B5" s="12" t="s">
        <v>420</v>
      </c>
      <c r="C5" s="81" t="s">
        <v>421</v>
      </c>
      <c r="D5" s="55" t="s">
        <v>422</v>
      </c>
      <c r="E5" s="17" t="s">
        <v>157</v>
      </c>
      <c r="F5" s="22" t="s">
        <v>61</v>
      </c>
      <c r="G5" s="30">
        <v>16</v>
      </c>
      <c r="H5" s="30">
        <v>16.75</v>
      </c>
      <c r="I5" s="31">
        <f>SUM(G5:H5)</f>
        <v>32.75</v>
      </c>
      <c r="J5" s="11"/>
    </row>
    <row r="6" spans="1:10" ht="56.25" x14ac:dyDescent="0.25">
      <c r="A6" s="12">
        <v>2</v>
      </c>
      <c r="B6" s="12" t="s">
        <v>423</v>
      </c>
      <c r="C6" s="81" t="s">
        <v>424</v>
      </c>
      <c r="D6" s="55" t="s">
        <v>422</v>
      </c>
      <c r="E6" s="17" t="s">
        <v>157</v>
      </c>
      <c r="F6" s="22" t="s">
        <v>61</v>
      </c>
      <c r="G6" s="30">
        <v>6</v>
      </c>
      <c r="H6" s="30">
        <v>27.75</v>
      </c>
      <c r="I6" s="31">
        <f t="shared" ref="I6:I26" si="0">SUM(G6:H6)</f>
        <v>33.75</v>
      </c>
      <c r="J6" s="11"/>
    </row>
    <row r="7" spans="1:10" ht="37.5" x14ac:dyDescent="0.25">
      <c r="A7" s="12">
        <v>3</v>
      </c>
      <c r="B7" s="12" t="s">
        <v>425</v>
      </c>
      <c r="C7" s="81" t="s">
        <v>426</v>
      </c>
      <c r="D7" s="55" t="s">
        <v>422</v>
      </c>
      <c r="E7" s="17" t="s">
        <v>334</v>
      </c>
      <c r="F7" s="19" t="s">
        <v>335</v>
      </c>
      <c r="G7" s="30">
        <v>10</v>
      </c>
      <c r="H7" s="30">
        <v>8.5</v>
      </c>
      <c r="I7" s="31">
        <f t="shared" si="0"/>
        <v>18.5</v>
      </c>
      <c r="J7" s="11"/>
    </row>
    <row r="8" spans="1:10" ht="37.5" x14ac:dyDescent="0.25">
      <c r="A8" s="12">
        <v>4</v>
      </c>
      <c r="B8" s="12" t="s">
        <v>427</v>
      </c>
      <c r="C8" s="81" t="s">
        <v>428</v>
      </c>
      <c r="D8" s="55" t="s">
        <v>422</v>
      </c>
      <c r="E8" s="82" t="s">
        <v>64</v>
      </c>
      <c r="F8" s="83" t="s">
        <v>65</v>
      </c>
      <c r="G8" s="30">
        <v>8</v>
      </c>
      <c r="H8" s="30">
        <v>9.75</v>
      </c>
      <c r="I8" s="31">
        <f t="shared" si="0"/>
        <v>17.75</v>
      </c>
      <c r="J8" s="11"/>
    </row>
    <row r="9" spans="1:10" ht="37.5" x14ac:dyDescent="0.25">
      <c r="A9" s="12">
        <v>5</v>
      </c>
      <c r="B9" s="12" t="s">
        <v>429</v>
      </c>
      <c r="C9" s="81" t="s">
        <v>430</v>
      </c>
      <c r="D9" s="55" t="s">
        <v>422</v>
      </c>
      <c r="E9" s="82" t="s">
        <v>64</v>
      </c>
      <c r="F9" s="83" t="s">
        <v>65</v>
      </c>
      <c r="G9" s="30">
        <v>12</v>
      </c>
      <c r="H9" s="30">
        <v>3.5</v>
      </c>
      <c r="I9" s="31">
        <f t="shared" si="0"/>
        <v>15.5</v>
      </c>
      <c r="J9" s="11"/>
    </row>
    <row r="10" spans="1:10" ht="37.5" x14ac:dyDescent="0.25">
      <c r="A10" s="12">
        <v>6</v>
      </c>
      <c r="B10" s="12" t="s">
        <v>431</v>
      </c>
      <c r="C10" s="81" t="s">
        <v>432</v>
      </c>
      <c r="D10" s="55" t="s">
        <v>422</v>
      </c>
      <c r="E10" s="82" t="s">
        <v>64</v>
      </c>
      <c r="F10" s="83" t="s">
        <v>65</v>
      </c>
      <c r="G10" s="30">
        <v>10</v>
      </c>
      <c r="H10" s="30">
        <v>4</v>
      </c>
      <c r="I10" s="31">
        <f t="shared" si="0"/>
        <v>14</v>
      </c>
      <c r="J10" s="11"/>
    </row>
    <row r="11" spans="1:10" ht="37.5" x14ac:dyDescent="0.25">
      <c r="A11" s="12">
        <v>7</v>
      </c>
      <c r="B11" s="12" t="s">
        <v>433</v>
      </c>
      <c r="C11" s="81" t="s">
        <v>434</v>
      </c>
      <c r="D11" s="55" t="s">
        <v>422</v>
      </c>
      <c r="E11" s="17" t="s">
        <v>74</v>
      </c>
      <c r="F11" s="22" t="s">
        <v>75</v>
      </c>
      <c r="G11" s="30">
        <v>26</v>
      </c>
      <c r="H11" s="30">
        <v>14</v>
      </c>
      <c r="I11" s="31">
        <f t="shared" si="0"/>
        <v>40</v>
      </c>
      <c r="J11" s="11" t="s">
        <v>128</v>
      </c>
    </row>
    <row r="12" spans="1:10" ht="37.5" x14ac:dyDescent="0.25">
      <c r="A12" s="12">
        <v>8</v>
      </c>
      <c r="B12" s="12" t="s">
        <v>435</v>
      </c>
      <c r="C12" s="81" t="s">
        <v>436</v>
      </c>
      <c r="D12" s="55" t="s">
        <v>422</v>
      </c>
      <c r="E12" s="17" t="s">
        <v>74</v>
      </c>
      <c r="F12" s="22" t="s">
        <v>75</v>
      </c>
      <c r="G12" s="30">
        <v>4</v>
      </c>
      <c r="H12" s="30">
        <v>6</v>
      </c>
      <c r="I12" s="31">
        <f t="shared" si="0"/>
        <v>10</v>
      </c>
      <c r="J12" s="11"/>
    </row>
    <row r="13" spans="1:10" ht="37.5" x14ac:dyDescent="0.25">
      <c r="A13" s="12">
        <v>9</v>
      </c>
      <c r="B13" s="12" t="s">
        <v>437</v>
      </c>
      <c r="C13" s="81" t="s">
        <v>438</v>
      </c>
      <c r="D13" s="55" t="s">
        <v>422</v>
      </c>
      <c r="E13" s="17" t="s">
        <v>74</v>
      </c>
      <c r="F13" s="22" t="s">
        <v>75</v>
      </c>
      <c r="G13" s="30">
        <v>14</v>
      </c>
      <c r="H13" s="30">
        <v>9.5</v>
      </c>
      <c r="I13" s="31">
        <f t="shared" si="0"/>
        <v>23.5</v>
      </c>
      <c r="J13" s="11"/>
    </row>
    <row r="14" spans="1:10" ht="37.5" x14ac:dyDescent="0.25">
      <c r="A14" s="12">
        <v>10</v>
      </c>
      <c r="B14" s="12" t="s">
        <v>439</v>
      </c>
      <c r="C14" s="81" t="s">
        <v>440</v>
      </c>
      <c r="D14" s="55" t="s">
        <v>422</v>
      </c>
      <c r="E14" s="17" t="s">
        <v>74</v>
      </c>
      <c r="F14" s="22" t="s">
        <v>75</v>
      </c>
      <c r="G14" s="30">
        <v>14</v>
      </c>
      <c r="H14" s="30">
        <v>5</v>
      </c>
      <c r="I14" s="31">
        <f t="shared" si="0"/>
        <v>19</v>
      </c>
      <c r="J14" s="11"/>
    </row>
    <row r="15" spans="1:10" ht="37.5" x14ac:dyDescent="0.25">
      <c r="A15" s="12">
        <v>11</v>
      </c>
      <c r="B15" s="12" t="s">
        <v>441</v>
      </c>
      <c r="C15" s="81" t="s">
        <v>442</v>
      </c>
      <c r="D15" s="55" t="s">
        <v>422</v>
      </c>
      <c r="E15" s="17" t="s">
        <v>74</v>
      </c>
      <c r="F15" s="19" t="s">
        <v>75</v>
      </c>
      <c r="G15" s="30">
        <v>10</v>
      </c>
      <c r="H15" s="30">
        <v>21</v>
      </c>
      <c r="I15" s="31">
        <f t="shared" si="0"/>
        <v>31</v>
      </c>
      <c r="J15" s="11"/>
    </row>
    <row r="16" spans="1:10" ht="37.5" x14ac:dyDescent="0.25">
      <c r="A16" s="12">
        <v>12</v>
      </c>
      <c r="B16" s="12" t="s">
        <v>443</v>
      </c>
      <c r="C16" s="81" t="s">
        <v>444</v>
      </c>
      <c r="D16" s="55" t="s">
        <v>422</v>
      </c>
      <c r="E16" s="17" t="s">
        <v>74</v>
      </c>
      <c r="F16" s="22" t="s">
        <v>75</v>
      </c>
      <c r="G16" s="30">
        <v>12</v>
      </c>
      <c r="H16" s="30">
        <v>3</v>
      </c>
      <c r="I16" s="31">
        <f t="shared" si="0"/>
        <v>15</v>
      </c>
      <c r="J16" s="11"/>
    </row>
    <row r="17" spans="1:10" ht="37.5" x14ac:dyDescent="0.25">
      <c r="A17" s="12">
        <v>13</v>
      </c>
      <c r="B17" s="12" t="s">
        <v>445</v>
      </c>
      <c r="C17" s="81" t="s">
        <v>446</v>
      </c>
      <c r="D17" s="55" t="s">
        <v>422</v>
      </c>
      <c r="E17" s="17" t="s">
        <v>74</v>
      </c>
      <c r="F17" s="22" t="s">
        <v>75</v>
      </c>
      <c r="G17" s="30">
        <v>8</v>
      </c>
      <c r="H17" s="30">
        <v>20.25</v>
      </c>
      <c r="I17" s="31">
        <f t="shared" si="0"/>
        <v>28.25</v>
      </c>
      <c r="J17" s="11"/>
    </row>
    <row r="18" spans="1:10" ht="56.25" x14ac:dyDescent="0.25">
      <c r="A18" s="12">
        <v>14</v>
      </c>
      <c r="B18" s="12" t="s">
        <v>447</v>
      </c>
      <c r="C18" s="81" t="s">
        <v>448</v>
      </c>
      <c r="D18" s="55" t="s">
        <v>422</v>
      </c>
      <c r="E18" s="17" t="s">
        <v>77</v>
      </c>
      <c r="F18" s="22" t="s">
        <v>78</v>
      </c>
      <c r="G18" s="30">
        <v>12</v>
      </c>
      <c r="H18" s="30">
        <v>23</v>
      </c>
      <c r="I18" s="31">
        <f t="shared" si="0"/>
        <v>35</v>
      </c>
      <c r="J18" s="11" t="s">
        <v>129</v>
      </c>
    </row>
    <row r="19" spans="1:10" ht="56.25" x14ac:dyDescent="0.25">
      <c r="A19" s="12">
        <v>15</v>
      </c>
      <c r="B19" s="12" t="s">
        <v>449</v>
      </c>
      <c r="C19" s="81" t="s">
        <v>450</v>
      </c>
      <c r="D19" s="55" t="s">
        <v>422</v>
      </c>
      <c r="E19" s="17" t="s">
        <v>77</v>
      </c>
      <c r="F19" s="22" t="s">
        <v>78</v>
      </c>
      <c r="G19" s="30">
        <v>0</v>
      </c>
      <c r="H19" s="30">
        <v>6</v>
      </c>
      <c r="I19" s="31">
        <f t="shared" si="0"/>
        <v>6</v>
      </c>
      <c r="J19" s="11"/>
    </row>
    <row r="20" spans="1:10" ht="37.5" x14ac:dyDescent="0.25">
      <c r="A20" s="12">
        <v>16</v>
      </c>
      <c r="B20" s="12" t="s">
        <v>451</v>
      </c>
      <c r="C20" s="81" t="s">
        <v>452</v>
      </c>
      <c r="D20" s="55" t="s">
        <v>422</v>
      </c>
      <c r="E20" s="84" t="s">
        <v>401</v>
      </c>
      <c r="F20" s="24" t="s">
        <v>80</v>
      </c>
      <c r="G20" s="30">
        <v>18</v>
      </c>
      <c r="H20" s="30">
        <v>40</v>
      </c>
      <c r="I20" s="31">
        <f t="shared" si="0"/>
        <v>58</v>
      </c>
      <c r="J20" s="11" t="s">
        <v>127</v>
      </c>
    </row>
    <row r="21" spans="1:10" ht="37.5" x14ac:dyDescent="0.25">
      <c r="A21" s="12">
        <v>17</v>
      </c>
      <c r="B21" s="12" t="s">
        <v>453</v>
      </c>
      <c r="C21" s="81" t="s">
        <v>454</v>
      </c>
      <c r="D21" s="55" t="s">
        <v>422</v>
      </c>
      <c r="E21" s="84" t="s">
        <v>401</v>
      </c>
      <c r="F21" s="24" t="s">
        <v>80</v>
      </c>
      <c r="G21" s="30">
        <v>6</v>
      </c>
      <c r="H21" s="30">
        <v>16.5</v>
      </c>
      <c r="I21" s="31">
        <f t="shared" si="0"/>
        <v>22.5</v>
      </c>
      <c r="J21" s="11"/>
    </row>
    <row r="22" spans="1:10" ht="37.5" x14ac:dyDescent="0.25">
      <c r="A22" s="12">
        <v>18</v>
      </c>
      <c r="B22" s="12" t="s">
        <v>455</v>
      </c>
      <c r="C22" s="81" t="s">
        <v>456</v>
      </c>
      <c r="D22" s="55" t="s">
        <v>422</v>
      </c>
      <c r="E22" s="84" t="s">
        <v>401</v>
      </c>
      <c r="F22" s="24" t="s">
        <v>80</v>
      </c>
      <c r="G22" s="30">
        <v>8</v>
      </c>
      <c r="H22" s="30">
        <v>9.5</v>
      </c>
      <c r="I22" s="31">
        <f t="shared" si="0"/>
        <v>17.5</v>
      </c>
      <c r="J22" s="11"/>
    </row>
    <row r="23" spans="1:10" ht="37.5" x14ac:dyDescent="0.25">
      <c r="A23" s="12">
        <v>19</v>
      </c>
      <c r="B23" s="12" t="s">
        <v>457</v>
      </c>
      <c r="C23" s="81" t="s">
        <v>458</v>
      </c>
      <c r="D23" s="55" t="s">
        <v>422</v>
      </c>
      <c r="E23" s="84" t="s">
        <v>401</v>
      </c>
      <c r="F23" s="24" t="s">
        <v>80</v>
      </c>
      <c r="G23" s="30">
        <v>14</v>
      </c>
      <c r="H23" s="30">
        <v>5.25</v>
      </c>
      <c r="I23" s="31">
        <f t="shared" si="0"/>
        <v>19.25</v>
      </c>
      <c r="J23" s="11"/>
    </row>
    <row r="24" spans="1:10" ht="56.25" x14ac:dyDescent="0.25">
      <c r="A24" s="12">
        <v>20</v>
      </c>
      <c r="B24" s="12" t="s">
        <v>459</v>
      </c>
      <c r="C24" s="81" t="s">
        <v>460</v>
      </c>
      <c r="D24" s="55" t="s">
        <v>422</v>
      </c>
      <c r="E24" s="17" t="s">
        <v>414</v>
      </c>
      <c r="F24" s="22" t="s">
        <v>82</v>
      </c>
      <c r="G24" s="30">
        <v>20</v>
      </c>
      <c r="H24" s="30">
        <v>18.5</v>
      </c>
      <c r="I24" s="31">
        <f t="shared" si="0"/>
        <v>38.5</v>
      </c>
      <c r="J24" s="11" t="s">
        <v>129</v>
      </c>
    </row>
    <row r="25" spans="1:10" ht="56.25" x14ac:dyDescent="0.25">
      <c r="A25" s="12">
        <v>21</v>
      </c>
      <c r="B25" s="12" t="s">
        <v>461</v>
      </c>
      <c r="C25" s="81" t="s">
        <v>462</v>
      </c>
      <c r="D25" s="55" t="s">
        <v>422</v>
      </c>
      <c r="E25" s="85" t="s">
        <v>81</v>
      </c>
      <c r="F25" s="22" t="s">
        <v>82</v>
      </c>
      <c r="G25" s="30">
        <v>20</v>
      </c>
      <c r="H25" s="30">
        <v>23.5</v>
      </c>
      <c r="I25" s="31">
        <f t="shared" si="0"/>
        <v>43.5</v>
      </c>
      <c r="J25" s="11" t="s">
        <v>128</v>
      </c>
    </row>
    <row r="26" spans="1:10" ht="56.25" x14ac:dyDescent="0.25">
      <c r="A26" s="12">
        <v>22</v>
      </c>
      <c r="B26" s="12" t="s">
        <v>463</v>
      </c>
      <c r="C26" s="81" t="s">
        <v>464</v>
      </c>
      <c r="D26" s="55" t="s">
        <v>422</v>
      </c>
      <c r="E26" s="17" t="s">
        <v>414</v>
      </c>
      <c r="F26" s="22" t="s">
        <v>82</v>
      </c>
      <c r="G26" s="30">
        <v>8</v>
      </c>
      <c r="H26" s="30">
        <v>8.5</v>
      </c>
      <c r="I26" s="31">
        <f t="shared" si="0"/>
        <v>16.5</v>
      </c>
      <c r="J26" s="11"/>
    </row>
    <row r="27" spans="1:10" s="4" customFormat="1" ht="15.75" x14ac:dyDescent="0.25">
      <c r="A27" s="5"/>
      <c r="B27" s="6"/>
      <c r="C27" s="58"/>
      <c r="D27" s="8"/>
      <c r="E27" s="7"/>
      <c r="F27" s="7"/>
      <c r="G27" s="9"/>
      <c r="H27" s="9"/>
      <c r="I27" s="9"/>
      <c r="J27" s="9"/>
    </row>
    <row r="28" spans="1:10" x14ac:dyDescent="0.25">
      <c r="A28" s="35" t="s">
        <v>10</v>
      </c>
      <c r="B28" s="35"/>
      <c r="C28" s="35"/>
      <c r="D28" s="35"/>
      <c r="E28" s="86"/>
      <c r="F28" s="86"/>
    </row>
    <row r="29" spans="1:10" x14ac:dyDescent="0.25">
      <c r="A29" s="1"/>
      <c r="B29" s="1"/>
      <c r="D29" s="3"/>
      <c r="E29" s="86"/>
      <c r="F29" s="86"/>
    </row>
    <row r="30" spans="1:10" x14ac:dyDescent="0.25">
      <c r="A30" s="1"/>
      <c r="B30" s="1"/>
      <c r="D30" s="3"/>
      <c r="E30" s="86"/>
      <c r="F30" s="86"/>
    </row>
    <row r="31" spans="1:10" x14ac:dyDescent="0.25">
      <c r="A31" s="35" t="s">
        <v>11</v>
      </c>
      <c r="B31" s="35"/>
      <c r="C31" s="35"/>
      <c r="D31" s="35"/>
      <c r="E31" s="86"/>
      <c r="F31" s="86"/>
    </row>
    <row r="32" spans="1:10" x14ac:dyDescent="0.25">
      <c r="A32" s="35" t="s">
        <v>12</v>
      </c>
      <c r="B32" s="35"/>
      <c r="C32" s="35"/>
      <c r="D32" s="3"/>
      <c r="E32" s="86"/>
      <c r="F32" s="86"/>
    </row>
    <row r="33" spans="1:6" x14ac:dyDescent="0.25">
      <c r="A33" s="1"/>
      <c r="B33" s="1"/>
      <c r="D33" s="3"/>
      <c r="E33" s="86"/>
      <c r="F33" s="86"/>
    </row>
    <row r="34" spans="1:6" x14ac:dyDescent="0.25">
      <c r="A34" s="35" t="s">
        <v>13</v>
      </c>
      <c r="B34" s="35"/>
      <c r="C34" s="35"/>
      <c r="D34" s="3"/>
      <c r="E34" s="86"/>
      <c r="F34" s="86"/>
    </row>
    <row r="35" spans="1:6" x14ac:dyDescent="0.25">
      <c r="A35" s="1"/>
      <c r="B35" s="1"/>
      <c r="D35" s="3"/>
      <c r="E35" s="86"/>
      <c r="F35" s="86"/>
    </row>
    <row r="36" spans="1:6" x14ac:dyDescent="0.25">
      <c r="A36" s="1"/>
      <c r="B36" s="1"/>
      <c r="D36" s="3"/>
      <c r="E36" s="86"/>
      <c r="F36" s="86"/>
    </row>
  </sheetData>
  <mergeCells count="16">
    <mergeCell ref="I3:I4"/>
    <mergeCell ref="J3:J4"/>
    <mergeCell ref="A28:D28"/>
    <mergeCell ref="A31:D31"/>
    <mergeCell ref="A32:C32"/>
    <mergeCell ref="A34:C34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E6" sqref="E6"/>
    </sheetView>
  </sheetViews>
  <sheetFormatPr defaultRowHeight="80.25" customHeight="1" x14ac:dyDescent="0.25"/>
  <cols>
    <col min="2" max="2" width="15.140625" customWidth="1"/>
    <col min="3" max="3" width="29.28515625" style="92" customWidth="1"/>
    <col min="4" max="4" width="12" customWidth="1"/>
    <col min="5" max="5" width="25.5703125" customWidth="1"/>
    <col min="6" max="6" width="23.28515625" customWidth="1"/>
    <col min="9" max="9" width="11.5703125" customWidth="1"/>
  </cols>
  <sheetData>
    <row r="1" spans="1:10" ht="80.25" customHeight="1" x14ac:dyDescent="0.25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80.25" customHeight="1" x14ac:dyDescent="0.25">
      <c r="A2" s="33" t="s">
        <v>465</v>
      </c>
      <c r="B2" s="33"/>
      <c r="C2" s="33"/>
      <c r="D2" s="33"/>
      <c r="E2" s="33"/>
      <c r="F2" s="33"/>
      <c r="G2" s="33"/>
      <c r="H2" s="33"/>
      <c r="I2" s="34" t="s">
        <v>124</v>
      </c>
      <c r="J2" s="34"/>
    </row>
    <row r="3" spans="1:10" ht="80.25" customHeight="1" x14ac:dyDescent="0.25">
      <c r="A3" s="43" t="s">
        <v>0</v>
      </c>
      <c r="B3" s="37" t="s">
        <v>14</v>
      </c>
      <c r="C3" s="44" t="s">
        <v>1</v>
      </c>
      <c r="D3" s="45" t="s">
        <v>2</v>
      </c>
      <c r="E3" s="45" t="s">
        <v>3</v>
      </c>
      <c r="F3" s="45" t="s">
        <v>4</v>
      </c>
      <c r="G3" s="41" t="s">
        <v>9</v>
      </c>
      <c r="H3" s="42"/>
      <c r="I3" s="45" t="s">
        <v>7</v>
      </c>
      <c r="J3" s="45" t="s">
        <v>8</v>
      </c>
    </row>
    <row r="4" spans="1:10" ht="80.25" customHeight="1" x14ac:dyDescent="0.25">
      <c r="A4" s="43"/>
      <c r="B4" s="46"/>
      <c r="C4" s="47"/>
      <c r="D4" s="48"/>
      <c r="E4" s="48"/>
      <c r="F4" s="48"/>
      <c r="G4" s="49" t="s">
        <v>5</v>
      </c>
      <c r="H4" s="49" t="s">
        <v>6</v>
      </c>
      <c r="I4" s="45"/>
      <c r="J4" s="45"/>
    </row>
    <row r="5" spans="1:10" ht="80.25" customHeight="1" x14ac:dyDescent="0.25">
      <c r="A5" s="12">
        <v>1</v>
      </c>
      <c r="B5" s="12" t="s">
        <v>466</v>
      </c>
      <c r="C5" s="54" t="s">
        <v>467</v>
      </c>
      <c r="D5" s="13" t="s">
        <v>468</v>
      </c>
      <c r="E5" s="52" t="s">
        <v>148</v>
      </c>
      <c r="F5" s="52" t="s">
        <v>59</v>
      </c>
      <c r="G5" s="53">
        <v>6</v>
      </c>
      <c r="H5" s="30">
        <v>1</v>
      </c>
      <c r="I5" s="31">
        <f>SUM(G5:H5)</f>
        <v>7</v>
      </c>
      <c r="J5" s="11"/>
    </row>
    <row r="6" spans="1:10" ht="80.25" customHeight="1" x14ac:dyDescent="0.25">
      <c r="A6" s="12">
        <v>2</v>
      </c>
      <c r="B6" s="12" t="s">
        <v>469</v>
      </c>
      <c r="C6" s="54" t="s">
        <v>470</v>
      </c>
      <c r="D6" s="13" t="s">
        <v>468</v>
      </c>
      <c r="E6" s="52" t="s">
        <v>148</v>
      </c>
      <c r="F6" s="52" t="s">
        <v>59</v>
      </c>
      <c r="G6" s="53">
        <v>12</v>
      </c>
      <c r="H6" s="30">
        <v>3.5</v>
      </c>
      <c r="I6" s="31">
        <f t="shared" ref="I6:I31" si="0">SUM(G6:H6)</f>
        <v>15.5</v>
      </c>
      <c r="J6" s="11"/>
    </row>
    <row r="7" spans="1:10" ht="80.25" customHeight="1" x14ac:dyDescent="0.25">
      <c r="A7" s="12">
        <v>3</v>
      </c>
      <c r="B7" s="12" t="s">
        <v>471</v>
      </c>
      <c r="C7" s="54" t="s">
        <v>472</v>
      </c>
      <c r="D7" s="13" t="s">
        <v>468</v>
      </c>
      <c r="E7" s="52" t="s">
        <v>148</v>
      </c>
      <c r="F7" s="52" t="s">
        <v>59</v>
      </c>
      <c r="G7" s="53">
        <v>10</v>
      </c>
      <c r="H7" s="30">
        <v>4.25</v>
      </c>
      <c r="I7" s="31">
        <f t="shared" si="0"/>
        <v>14.25</v>
      </c>
      <c r="J7" s="11"/>
    </row>
    <row r="8" spans="1:10" ht="80.25" customHeight="1" x14ac:dyDescent="0.25">
      <c r="A8" s="12">
        <v>4</v>
      </c>
      <c r="B8" s="12" t="s">
        <v>473</v>
      </c>
      <c r="C8" s="54" t="s">
        <v>474</v>
      </c>
      <c r="D8" s="13" t="s">
        <v>468</v>
      </c>
      <c r="E8" s="52" t="s">
        <v>328</v>
      </c>
      <c r="F8" s="52" t="s">
        <v>475</v>
      </c>
      <c r="G8" s="53">
        <v>12</v>
      </c>
      <c r="H8" s="30">
        <v>1.5</v>
      </c>
      <c r="I8" s="31">
        <f t="shared" si="0"/>
        <v>13.5</v>
      </c>
      <c r="J8" s="11"/>
    </row>
    <row r="9" spans="1:10" ht="80.25" customHeight="1" x14ac:dyDescent="0.25">
      <c r="A9" s="12">
        <v>5</v>
      </c>
      <c r="B9" s="12" t="s">
        <v>476</v>
      </c>
      <c r="C9" s="54" t="s">
        <v>477</v>
      </c>
      <c r="D9" s="13" t="s">
        <v>468</v>
      </c>
      <c r="E9" s="52" t="s">
        <v>478</v>
      </c>
      <c r="F9" s="52" t="s">
        <v>475</v>
      </c>
      <c r="G9" s="53">
        <v>18</v>
      </c>
      <c r="H9" s="30">
        <v>0</v>
      </c>
      <c r="I9" s="31">
        <f t="shared" si="0"/>
        <v>18</v>
      </c>
      <c r="J9" s="11"/>
    </row>
    <row r="10" spans="1:10" ht="80.25" customHeight="1" x14ac:dyDescent="0.25">
      <c r="A10" s="12">
        <v>6</v>
      </c>
      <c r="B10" s="12" t="s">
        <v>479</v>
      </c>
      <c r="C10" s="54" t="s">
        <v>480</v>
      </c>
      <c r="D10" s="13" t="s">
        <v>468</v>
      </c>
      <c r="E10" s="56" t="s">
        <v>66</v>
      </c>
      <c r="F10" s="52" t="s">
        <v>175</v>
      </c>
      <c r="G10" s="53">
        <v>4</v>
      </c>
      <c r="H10" s="30">
        <v>2</v>
      </c>
      <c r="I10" s="31">
        <f t="shared" si="0"/>
        <v>6</v>
      </c>
      <c r="J10" s="11"/>
    </row>
    <row r="11" spans="1:10" ht="80.25" customHeight="1" x14ac:dyDescent="0.25">
      <c r="A11" s="12">
        <v>7</v>
      </c>
      <c r="B11" s="12" t="s">
        <v>481</v>
      </c>
      <c r="C11" s="54" t="s">
        <v>482</v>
      </c>
      <c r="D11" s="13" t="s">
        <v>468</v>
      </c>
      <c r="E11" s="52" t="s">
        <v>64</v>
      </c>
      <c r="F11" s="52" t="s">
        <v>65</v>
      </c>
      <c r="G11" s="53">
        <v>2</v>
      </c>
      <c r="H11" s="30">
        <v>4.5</v>
      </c>
      <c r="I11" s="31">
        <f t="shared" si="0"/>
        <v>6.5</v>
      </c>
      <c r="J11" s="11"/>
    </row>
    <row r="12" spans="1:10" ht="80.25" customHeight="1" x14ac:dyDescent="0.25">
      <c r="A12" s="12">
        <v>8</v>
      </c>
      <c r="B12" s="12" t="s">
        <v>483</v>
      </c>
      <c r="C12" s="54" t="s">
        <v>484</v>
      </c>
      <c r="D12" s="13" t="s">
        <v>468</v>
      </c>
      <c r="E12" s="52" t="s">
        <v>64</v>
      </c>
      <c r="F12" s="52" t="s">
        <v>65</v>
      </c>
      <c r="G12" s="53">
        <v>16</v>
      </c>
      <c r="H12" s="30">
        <v>14</v>
      </c>
      <c r="I12" s="31">
        <f t="shared" si="0"/>
        <v>30</v>
      </c>
      <c r="J12" s="11" t="s">
        <v>129</v>
      </c>
    </row>
    <row r="13" spans="1:10" ht="80.25" customHeight="1" x14ac:dyDescent="0.25">
      <c r="A13" s="12">
        <v>9</v>
      </c>
      <c r="B13" s="12" t="s">
        <v>485</v>
      </c>
      <c r="C13" s="54" t="s">
        <v>486</v>
      </c>
      <c r="D13" s="13" t="s">
        <v>468</v>
      </c>
      <c r="E13" s="56" t="s">
        <v>64</v>
      </c>
      <c r="F13" s="52" t="s">
        <v>65</v>
      </c>
      <c r="G13" s="53">
        <v>18</v>
      </c>
      <c r="H13" s="30">
        <v>7.5</v>
      </c>
      <c r="I13" s="31">
        <f t="shared" si="0"/>
        <v>25.5</v>
      </c>
      <c r="J13" s="11" t="s">
        <v>129</v>
      </c>
    </row>
    <row r="14" spans="1:10" ht="80.25" customHeight="1" x14ac:dyDescent="0.25">
      <c r="A14" s="12">
        <v>10</v>
      </c>
      <c r="B14" s="12" t="s">
        <v>487</v>
      </c>
      <c r="C14" s="54" t="s">
        <v>488</v>
      </c>
      <c r="D14" s="13" t="s">
        <v>468</v>
      </c>
      <c r="E14" s="56" t="s">
        <v>334</v>
      </c>
      <c r="F14" s="52" t="s">
        <v>335</v>
      </c>
      <c r="G14" s="53">
        <v>12</v>
      </c>
      <c r="H14" s="30">
        <v>5.5</v>
      </c>
      <c r="I14" s="31">
        <f t="shared" si="0"/>
        <v>17.5</v>
      </c>
      <c r="J14" s="11"/>
    </row>
    <row r="15" spans="1:10" ht="80.25" customHeight="1" x14ac:dyDescent="0.25">
      <c r="A15" s="12">
        <v>11</v>
      </c>
      <c r="B15" s="12" t="s">
        <v>489</v>
      </c>
      <c r="C15" s="54" t="s">
        <v>490</v>
      </c>
      <c r="D15" s="13" t="s">
        <v>468</v>
      </c>
      <c r="E15" s="56" t="s">
        <v>334</v>
      </c>
      <c r="F15" s="52" t="s">
        <v>335</v>
      </c>
      <c r="G15" s="53">
        <v>6</v>
      </c>
      <c r="H15" s="30">
        <v>0</v>
      </c>
      <c r="I15" s="31">
        <f t="shared" si="0"/>
        <v>6</v>
      </c>
      <c r="J15" s="11"/>
    </row>
    <row r="16" spans="1:10" ht="80.25" customHeight="1" x14ac:dyDescent="0.25">
      <c r="A16" s="12">
        <v>12</v>
      </c>
      <c r="B16" s="12" t="s">
        <v>491</v>
      </c>
      <c r="C16" s="54" t="s">
        <v>492</v>
      </c>
      <c r="D16" s="13" t="s">
        <v>468</v>
      </c>
      <c r="E16" s="56" t="s">
        <v>334</v>
      </c>
      <c r="F16" s="52" t="s">
        <v>335</v>
      </c>
      <c r="G16" s="53">
        <v>6</v>
      </c>
      <c r="H16" s="30">
        <v>1.25</v>
      </c>
      <c r="I16" s="31">
        <f t="shared" si="0"/>
        <v>7.25</v>
      </c>
      <c r="J16" s="11"/>
    </row>
    <row r="17" spans="1:10" ht="80.25" customHeight="1" x14ac:dyDescent="0.25">
      <c r="A17" s="12">
        <v>13</v>
      </c>
      <c r="B17" s="12" t="s">
        <v>493</v>
      </c>
      <c r="C17" s="54" t="s">
        <v>494</v>
      </c>
      <c r="D17" s="13" t="s">
        <v>468</v>
      </c>
      <c r="E17" s="56" t="s">
        <v>74</v>
      </c>
      <c r="F17" s="52" t="s">
        <v>75</v>
      </c>
      <c r="G17" s="53">
        <v>32</v>
      </c>
      <c r="H17" s="30">
        <v>31</v>
      </c>
      <c r="I17" s="31">
        <f t="shared" si="0"/>
        <v>63</v>
      </c>
      <c r="J17" s="11" t="s">
        <v>127</v>
      </c>
    </row>
    <row r="18" spans="1:10" ht="80.25" customHeight="1" x14ac:dyDescent="0.25">
      <c r="A18" s="12">
        <v>14</v>
      </c>
      <c r="B18" s="12" t="s">
        <v>495</v>
      </c>
      <c r="C18" s="54" t="s">
        <v>496</v>
      </c>
      <c r="D18" s="13" t="s">
        <v>468</v>
      </c>
      <c r="E18" s="56" t="s">
        <v>74</v>
      </c>
      <c r="F18" s="52" t="s">
        <v>75</v>
      </c>
      <c r="G18" s="53">
        <v>8</v>
      </c>
      <c r="H18" s="30">
        <v>11.25</v>
      </c>
      <c r="I18" s="31">
        <f t="shared" si="0"/>
        <v>19.25</v>
      </c>
      <c r="J18" s="11"/>
    </row>
    <row r="19" spans="1:10" ht="80.25" customHeight="1" x14ac:dyDescent="0.25">
      <c r="A19" s="12">
        <v>15</v>
      </c>
      <c r="B19" s="12" t="s">
        <v>497</v>
      </c>
      <c r="C19" s="54" t="s">
        <v>498</v>
      </c>
      <c r="D19" s="13" t="s">
        <v>468</v>
      </c>
      <c r="E19" s="56" t="s">
        <v>74</v>
      </c>
      <c r="F19" s="52" t="s">
        <v>75</v>
      </c>
      <c r="G19" s="53">
        <v>22</v>
      </c>
      <c r="H19" s="30">
        <v>14.25</v>
      </c>
      <c r="I19" s="31">
        <f t="shared" si="0"/>
        <v>36.25</v>
      </c>
      <c r="J19" s="11" t="s">
        <v>128</v>
      </c>
    </row>
    <row r="20" spans="1:10" ht="80.25" customHeight="1" x14ac:dyDescent="0.25">
      <c r="A20" s="12">
        <v>16</v>
      </c>
      <c r="B20" s="12" t="s">
        <v>499</v>
      </c>
      <c r="C20" s="54" t="s">
        <v>500</v>
      </c>
      <c r="D20" s="13" t="s">
        <v>468</v>
      </c>
      <c r="E20" s="56" t="s">
        <v>74</v>
      </c>
      <c r="F20" s="52" t="s">
        <v>75</v>
      </c>
      <c r="G20" s="53">
        <v>6</v>
      </c>
      <c r="H20" s="30">
        <v>2</v>
      </c>
      <c r="I20" s="31">
        <f t="shared" si="0"/>
        <v>8</v>
      </c>
      <c r="J20" s="11"/>
    </row>
    <row r="21" spans="1:10" ht="80.25" customHeight="1" x14ac:dyDescent="0.25">
      <c r="A21" s="12">
        <v>17</v>
      </c>
      <c r="B21" s="12" t="s">
        <v>501</v>
      </c>
      <c r="C21" s="54" t="s">
        <v>502</v>
      </c>
      <c r="D21" s="13" t="s">
        <v>468</v>
      </c>
      <c r="E21" s="56" t="s">
        <v>74</v>
      </c>
      <c r="F21" s="52" t="s">
        <v>75</v>
      </c>
      <c r="G21" s="53">
        <v>24</v>
      </c>
      <c r="H21" s="30">
        <v>1.75</v>
      </c>
      <c r="I21" s="31">
        <f t="shared" si="0"/>
        <v>25.75</v>
      </c>
      <c r="J21" s="11" t="s">
        <v>129</v>
      </c>
    </row>
    <row r="22" spans="1:10" ht="80.25" customHeight="1" x14ac:dyDescent="0.25">
      <c r="A22" s="12">
        <v>18</v>
      </c>
      <c r="B22" s="12" t="s">
        <v>503</v>
      </c>
      <c r="C22" s="54" t="s">
        <v>504</v>
      </c>
      <c r="D22" s="13" t="s">
        <v>468</v>
      </c>
      <c r="E22" s="56" t="s">
        <v>74</v>
      </c>
      <c r="F22" s="52" t="s">
        <v>75</v>
      </c>
      <c r="G22" s="53">
        <v>22</v>
      </c>
      <c r="H22" s="30">
        <v>36.75</v>
      </c>
      <c r="I22" s="31">
        <f t="shared" si="0"/>
        <v>58.75</v>
      </c>
      <c r="J22" s="11" t="s">
        <v>127</v>
      </c>
    </row>
    <row r="23" spans="1:10" ht="80.25" customHeight="1" x14ac:dyDescent="0.25">
      <c r="A23" s="12">
        <v>19</v>
      </c>
      <c r="B23" s="12" t="s">
        <v>505</v>
      </c>
      <c r="C23" s="54" t="s">
        <v>506</v>
      </c>
      <c r="D23" s="13" t="s">
        <v>468</v>
      </c>
      <c r="E23" s="56" t="s">
        <v>77</v>
      </c>
      <c r="F23" s="52" t="s">
        <v>78</v>
      </c>
      <c r="G23" s="53">
        <v>12</v>
      </c>
      <c r="H23" s="30">
        <v>2</v>
      </c>
      <c r="I23" s="31">
        <f t="shared" si="0"/>
        <v>14</v>
      </c>
      <c r="J23" s="11"/>
    </row>
    <row r="24" spans="1:10" ht="80.25" customHeight="1" x14ac:dyDescent="0.25">
      <c r="A24" s="12">
        <v>20</v>
      </c>
      <c r="B24" s="12" t="s">
        <v>507</v>
      </c>
      <c r="C24" s="54" t="s">
        <v>508</v>
      </c>
      <c r="D24" s="13" t="s">
        <v>468</v>
      </c>
      <c r="E24" s="56" t="s">
        <v>77</v>
      </c>
      <c r="F24" s="52" t="s">
        <v>78</v>
      </c>
      <c r="G24" s="53">
        <v>14</v>
      </c>
      <c r="H24" s="30">
        <v>3.25</v>
      </c>
      <c r="I24" s="31">
        <f t="shared" si="0"/>
        <v>17.25</v>
      </c>
      <c r="J24" s="11"/>
    </row>
    <row r="25" spans="1:10" ht="80.25" customHeight="1" x14ac:dyDescent="0.25">
      <c r="A25" s="12">
        <v>21</v>
      </c>
      <c r="B25" s="12" t="s">
        <v>509</v>
      </c>
      <c r="C25" s="54" t="s">
        <v>510</v>
      </c>
      <c r="D25" s="13" t="s">
        <v>468</v>
      </c>
      <c r="E25" s="56" t="s">
        <v>77</v>
      </c>
      <c r="F25" s="52" t="s">
        <v>78</v>
      </c>
      <c r="G25" s="53">
        <v>16</v>
      </c>
      <c r="H25" s="30">
        <v>1.25</v>
      </c>
      <c r="I25" s="31">
        <f t="shared" si="0"/>
        <v>17.25</v>
      </c>
      <c r="J25" s="11"/>
    </row>
    <row r="26" spans="1:10" ht="80.25" customHeight="1" x14ac:dyDescent="0.25">
      <c r="A26" s="12">
        <v>22</v>
      </c>
      <c r="B26" s="12" t="s">
        <v>511</v>
      </c>
      <c r="C26" s="54" t="s">
        <v>512</v>
      </c>
      <c r="D26" s="13" t="s">
        <v>468</v>
      </c>
      <c r="E26" s="56" t="s">
        <v>253</v>
      </c>
      <c r="F26" s="52" t="s">
        <v>80</v>
      </c>
      <c r="G26" s="53">
        <v>8</v>
      </c>
      <c r="H26" s="30">
        <v>1</v>
      </c>
      <c r="I26" s="31">
        <f t="shared" si="0"/>
        <v>9</v>
      </c>
      <c r="J26" s="11"/>
    </row>
    <row r="27" spans="1:10" ht="80.25" customHeight="1" x14ac:dyDescent="0.25">
      <c r="A27" s="12">
        <v>23</v>
      </c>
      <c r="B27" s="12" t="s">
        <v>513</v>
      </c>
      <c r="C27" s="54" t="s">
        <v>514</v>
      </c>
      <c r="D27" s="13" t="s">
        <v>468</v>
      </c>
      <c r="E27" s="56" t="s">
        <v>253</v>
      </c>
      <c r="F27" s="52" t="s">
        <v>80</v>
      </c>
      <c r="G27" s="53">
        <v>10</v>
      </c>
      <c r="H27" s="30">
        <v>2</v>
      </c>
      <c r="I27" s="31">
        <f t="shared" si="0"/>
        <v>12</v>
      </c>
      <c r="J27" s="11"/>
    </row>
    <row r="28" spans="1:10" ht="80.25" customHeight="1" x14ac:dyDescent="0.25">
      <c r="A28" s="12">
        <v>24</v>
      </c>
      <c r="B28" s="12" t="s">
        <v>515</v>
      </c>
      <c r="C28" s="54" t="s">
        <v>516</v>
      </c>
      <c r="D28" s="13" t="s">
        <v>468</v>
      </c>
      <c r="E28" s="56" t="s">
        <v>253</v>
      </c>
      <c r="F28" s="52" t="s">
        <v>80</v>
      </c>
      <c r="G28" s="53">
        <v>16</v>
      </c>
      <c r="H28" s="30">
        <v>4.75</v>
      </c>
      <c r="I28" s="31">
        <f t="shared" si="0"/>
        <v>20.75</v>
      </c>
      <c r="J28" s="11"/>
    </row>
    <row r="29" spans="1:10" ht="80.25" customHeight="1" x14ac:dyDescent="0.25">
      <c r="A29" s="12">
        <v>25</v>
      </c>
      <c r="B29" s="12" t="s">
        <v>517</v>
      </c>
      <c r="C29" s="54" t="s">
        <v>518</v>
      </c>
      <c r="D29" s="13" t="s">
        <v>468</v>
      </c>
      <c r="E29" s="56" t="s">
        <v>253</v>
      </c>
      <c r="F29" s="52" t="s">
        <v>80</v>
      </c>
      <c r="G29" s="53">
        <v>8</v>
      </c>
      <c r="H29" s="30">
        <v>9.5</v>
      </c>
      <c r="I29" s="31">
        <f t="shared" si="0"/>
        <v>17.5</v>
      </c>
      <c r="J29" s="11"/>
    </row>
    <row r="30" spans="1:10" ht="80.25" customHeight="1" x14ac:dyDescent="0.25">
      <c r="A30" s="12">
        <v>26</v>
      </c>
      <c r="B30" s="12" t="s">
        <v>519</v>
      </c>
      <c r="C30" s="54" t="s">
        <v>520</v>
      </c>
      <c r="D30" s="13" t="s">
        <v>468</v>
      </c>
      <c r="E30" s="56" t="s">
        <v>414</v>
      </c>
      <c r="F30" s="52" t="s">
        <v>82</v>
      </c>
      <c r="G30" s="53">
        <v>12</v>
      </c>
      <c r="H30" s="30">
        <v>7.5</v>
      </c>
      <c r="I30" s="31">
        <f t="shared" si="0"/>
        <v>19.5</v>
      </c>
      <c r="J30" s="11"/>
    </row>
    <row r="31" spans="1:10" s="4" customFormat="1" ht="80.25" customHeight="1" x14ac:dyDescent="0.25">
      <c r="A31" s="12">
        <v>27</v>
      </c>
      <c r="B31" s="12" t="s">
        <v>521</v>
      </c>
      <c r="C31" s="54" t="s">
        <v>522</v>
      </c>
      <c r="D31" s="13" t="s">
        <v>468</v>
      </c>
      <c r="E31" s="52" t="s">
        <v>81</v>
      </c>
      <c r="F31" s="52" t="s">
        <v>82</v>
      </c>
      <c r="G31" s="89">
        <v>14</v>
      </c>
      <c r="H31" s="90">
        <v>29.25</v>
      </c>
      <c r="I31" s="31">
        <f t="shared" si="0"/>
        <v>43.25</v>
      </c>
      <c r="J31" s="91">
        <v>2</v>
      </c>
    </row>
    <row r="32" spans="1:10" ht="80.25" customHeight="1" x14ac:dyDescent="0.25">
      <c r="A32" s="35" t="s">
        <v>10</v>
      </c>
      <c r="B32" s="35"/>
      <c r="C32" s="35"/>
      <c r="D32" s="35"/>
      <c r="E32" s="2"/>
      <c r="F32" s="2"/>
    </row>
    <row r="33" spans="1:6" ht="80.25" customHeight="1" x14ac:dyDescent="0.25">
      <c r="A33" s="1"/>
      <c r="B33" s="1"/>
      <c r="C33" s="87"/>
      <c r="D33" s="3"/>
      <c r="E33" s="2"/>
      <c r="F33" s="2"/>
    </row>
    <row r="34" spans="1:6" ht="80.25" customHeight="1" x14ac:dyDescent="0.25">
      <c r="A34" s="1"/>
      <c r="B34" s="1"/>
      <c r="C34" s="87"/>
      <c r="D34" s="3"/>
      <c r="E34" s="2"/>
      <c r="F34" s="2"/>
    </row>
    <row r="35" spans="1:6" ht="80.25" customHeight="1" x14ac:dyDescent="0.25">
      <c r="A35" s="35" t="s">
        <v>11</v>
      </c>
      <c r="B35" s="35"/>
      <c r="C35" s="35"/>
      <c r="D35" s="35"/>
      <c r="E35" s="2"/>
      <c r="F35" s="2"/>
    </row>
    <row r="36" spans="1:6" ht="80.25" customHeight="1" x14ac:dyDescent="0.25">
      <c r="A36" s="35" t="s">
        <v>12</v>
      </c>
      <c r="B36" s="35"/>
      <c r="C36" s="35"/>
      <c r="D36" s="3"/>
      <c r="E36" s="2"/>
      <c r="F36" s="2"/>
    </row>
    <row r="37" spans="1:6" ht="80.25" customHeight="1" x14ac:dyDescent="0.25">
      <c r="A37" s="1"/>
      <c r="B37" s="1"/>
      <c r="C37" s="87"/>
      <c r="D37" s="3"/>
      <c r="E37" s="2"/>
      <c r="F37" s="2"/>
    </row>
    <row r="38" spans="1:6" ht="80.25" customHeight="1" x14ac:dyDescent="0.25">
      <c r="A38" s="35" t="s">
        <v>13</v>
      </c>
      <c r="B38" s="35"/>
      <c r="C38" s="35"/>
      <c r="D38" s="3"/>
      <c r="E38" s="2"/>
      <c r="F38" s="2"/>
    </row>
    <row r="39" spans="1:6" ht="80.25" customHeight="1" x14ac:dyDescent="0.25">
      <c r="A39" s="1"/>
      <c r="B39" s="1"/>
      <c r="C39" s="87"/>
      <c r="D39" s="3"/>
      <c r="E39" s="2"/>
      <c r="F39" s="2"/>
    </row>
    <row r="40" spans="1:6" ht="80.25" customHeight="1" x14ac:dyDescent="0.25">
      <c r="A40" s="1"/>
      <c r="B40" s="1"/>
      <c r="C40" s="87"/>
      <c r="D40" s="3"/>
      <c r="E40" s="2"/>
      <c r="F40" s="2"/>
    </row>
  </sheetData>
  <mergeCells count="16">
    <mergeCell ref="I3:I4"/>
    <mergeCell ref="J3:J4"/>
    <mergeCell ref="A32:D32"/>
    <mergeCell ref="A35:D35"/>
    <mergeCell ref="A36:C36"/>
    <mergeCell ref="A38:C38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география 7</vt:lpstr>
      <vt:lpstr>география 8</vt:lpstr>
      <vt:lpstr>география 9</vt:lpstr>
      <vt:lpstr>география 10</vt:lpstr>
      <vt:lpstr>география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2024-11-26T11:10:49Z</dcterms:modified>
</cp:coreProperties>
</file>