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статистика округ\"/>
    </mc:Choice>
  </mc:AlternateContent>
  <bookViews>
    <workbookView xWindow="0" yWindow="0" windowWidth="15360" windowHeight="8640"/>
  </bookViews>
  <sheets>
    <sheet name="Статистика" sheetId="9" r:id="rId1"/>
    <sheet name="ГБОУ СОШ с.Богатое" sheetId="30" r:id="rId2"/>
    <sheet name="ГБОУ СОШ с.Виловатое" sheetId="31" r:id="rId3"/>
    <sheet name="ГБОУ СОШ с. Беловка" sheetId="32" r:id="rId4"/>
    <sheet name="ГБОУ СОШ с.Печинено" sheetId="33" r:id="rId5"/>
    <sheet name="ГБОУ СОШ с.Съезжее" sheetId="34" r:id="rId6"/>
    <sheet name="ГБОУ СОШ с.Тростянка" sheetId="35" r:id="rId7"/>
    <sheet name="ГБОУ ООШ с.Максимовка" sheetId="36" r:id="rId8"/>
    <sheet name="ГБОУ ООШ с.Аверьяновка" sheetId="37" r:id="rId9"/>
    <sheet name="ГБОУ ООШ с.Андреевка" sheetId="38" r:id="rId10"/>
    <sheet name="ГБОУ СОШ с.Александровка" sheetId="17" r:id="rId11"/>
    <sheet name="ГБОУ СОШ с.Березняки" sheetId="18" r:id="rId12"/>
    <sheet name="ГБОУ СОШ с.Кабановка" sheetId="19" r:id="rId13"/>
    <sheet name="ГБОУ СОШ №1 с.Кинель-Черкассы" sheetId="20" r:id="rId14"/>
    <sheet name="ГБОУ СОШ №2 с.Кинель-Черкассы" sheetId="21" r:id="rId15"/>
    <sheet name="ГБОУ СОШ №3 с.Кинель-Черкассы" sheetId="22" r:id="rId16"/>
    <sheet name="ГБОУ СОШ с.Кротовка" sheetId="23" r:id="rId17"/>
    <sheet name="ГБОУ ООШ с.Вольная Солянка" sheetId="24" r:id="rId18"/>
    <sheet name="ГБОУ ООШ с.Черновка" sheetId="25" r:id="rId19"/>
    <sheet name="ГБОУ ООШ с.Семеновка" sheetId="26" r:id="rId20"/>
    <sheet name="ГБОУ СОШ с.Тимашево" sheetId="27" r:id="rId21"/>
    <sheet name="ГБОУ ООШ с.Подгорный" sheetId="28" r:id="rId22"/>
    <sheet name="ГБОУ ООШ с.Муханово" sheetId="29" r:id="rId23"/>
    <sheet name="гимназия" sheetId="16" r:id="rId24"/>
    <sheet name="ООШ 2 Отрадного" sheetId="11" r:id="rId25"/>
    <sheet name="ООШ №4 г.о.Отрадный" sheetId="12" r:id="rId26"/>
    <sheet name="ГБОУ СОШ №6 г.о.Отрадный" sheetId="13" r:id="rId27"/>
    <sheet name="ГБОУ СОШ №8 г.о.Отадный" sheetId="14" r:id="rId28"/>
    <sheet name="ГБОУ СОШ №10 г.о.Отрадный" sheetId="15" r:id="rId29"/>
  </sheets>
  <definedNames>
    <definedName name="_xlnm._FilterDatabase" localSheetId="8" hidden="1">'ГБОУ ООШ с.Аверьяновка'!$A$1:$H$8</definedName>
    <definedName name="_xlnm._FilterDatabase" localSheetId="17" hidden="1">'ГБОУ ООШ с.Вольная Солянка'!$A$1:$H$13</definedName>
    <definedName name="_xlnm._FilterDatabase" localSheetId="7" hidden="1">'ГБОУ ООШ с.Максимовка'!$A$2:$H$14</definedName>
    <definedName name="_xlnm._FilterDatabase" localSheetId="22" hidden="1">'ГБОУ ООШ с.Муханово'!$A$1:$H$24</definedName>
    <definedName name="_xlnm._FilterDatabase" localSheetId="21" hidden="1">'ГБОУ ООШ с.Подгорный'!$A$1:$H$46</definedName>
    <definedName name="_xlnm._FilterDatabase" localSheetId="19" hidden="1">'ГБОУ ООШ с.Семеновка'!$A$1:$H$1</definedName>
    <definedName name="_xlnm._FilterDatabase" localSheetId="18" hidden="1">'ГБОУ ООШ с.Черновка'!$A$1:$H$23</definedName>
    <definedName name="_xlnm._FilterDatabase" localSheetId="13" hidden="1">'ГБОУ СОШ №1 с.Кинель-Черкассы'!$A$1:$H$257</definedName>
    <definedName name="_xlnm._FilterDatabase" localSheetId="28" hidden="1">'ГБОУ СОШ №10 г.о.Отрадный'!$A$2:$H$183</definedName>
    <definedName name="_xlnm._FilterDatabase" localSheetId="14" hidden="1">'ГБОУ СОШ №2 с.Кинель-Черкассы'!$A$1:$H$194</definedName>
    <definedName name="_xlnm._FilterDatabase" localSheetId="15" hidden="1">'ГБОУ СОШ №3 с.Кинель-Черкассы'!$A$1:$H$89</definedName>
    <definedName name="_xlnm._FilterDatabase" localSheetId="26" hidden="1">'ГБОУ СОШ №6 г.о.Отрадный'!$A$1:$H$399</definedName>
    <definedName name="_xlnm._FilterDatabase" localSheetId="27" hidden="1">'ГБОУ СОШ №8 г.о.Отадный'!$A$1:$H$440</definedName>
    <definedName name="_xlnm._FilterDatabase" localSheetId="3" hidden="1">'ГБОУ СОШ с. Беловка'!$A$2:$H$13</definedName>
    <definedName name="_xlnm._FilterDatabase" localSheetId="10" hidden="1">'ГБОУ СОШ с.Александровка'!$A$1:$H$20</definedName>
    <definedName name="_xlnm._FilterDatabase" localSheetId="11" hidden="1">'ГБОУ СОШ с.Березняки'!$A$1:$H$33</definedName>
    <definedName name="_xlnm._FilterDatabase" localSheetId="1" hidden="1">'ГБОУ СОШ с.Богатое'!$A$1:$H$74</definedName>
    <definedName name="_xlnm._FilterDatabase" localSheetId="2" hidden="1">'ГБОУ СОШ с.Виловатое'!$A$2:$I$2</definedName>
    <definedName name="_xlnm._FilterDatabase" localSheetId="12" hidden="1">'ГБОУ СОШ с.Кабановка'!$A$1:$H$27</definedName>
    <definedName name="_xlnm._FilterDatabase" localSheetId="16" hidden="1">'ГБОУ СОШ с.Кротовка'!$A$1:$H$181</definedName>
    <definedName name="_xlnm._FilterDatabase" localSheetId="4" hidden="1">'ГБОУ СОШ с.Печинено'!$A$1:$H$14</definedName>
    <definedName name="_xlnm._FilterDatabase" localSheetId="20" hidden="1">'ГБОУ СОШ с.Тимашево'!$A$1:$H$211</definedName>
    <definedName name="_xlnm._FilterDatabase" localSheetId="6" hidden="1">'ГБОУ СОШ с.Тростянка'!$A$2:$H$2</definedName>
    <definedName name="_xlnm._FilterDatabase" localSheetId="23" hidden="1">гимназия!$A$1:$H$315</definedName>
    <definedName name="_xlnm._FilterDatabase" localSheetId="24" hidden="1">'ООШ 2 Отрадного'!$A$1:$H$139</definedName>
    <definedName name="_xlnm._FilterDatabase" localSheetId="25" hidden="1">'ООШ №4 г.о.Отрадный'!$A$1:$H$81</definedName>
  </definedNames>
  <calcPr calcId="162913"/>
</workbook>
</file>

<file path=xl/calcChain.xml><?xml version="1.0" encoding="utf-8"?>
<calcChain xmlns="http://schemas.openxmlformats.org/spreadsheetml/2006/main">
  <c r="H26" i="9" l="1"/>
  <c r="H12" i="9"/>
  <c r="M32" i="9" l="1"/>
  <c r="G32" i="9"/>
  <c r="M31" i="9"/>
  <c r="G31" i="9"/>
  <c r="M30" i="9"/>
  <c r="G30" i="9"/>
  <c r="M29" i="9"/>
  <c r="G29" i="9"/>
  <c r="M28" i="9"/>
  <c r="G28" i="9"/>
  <c r="M27" i="9"/>
  <c r="G27" i="9"/>
  <c r="G25" i="9"/>
  <c r="G24" i="9"/>
  <c r="G23" i="9"/>
  <c r="G21" i="9"/>
  <c r="G20" i="9"/>
  <c r="M19" i="9"/>
  <c r="G19" i="9"/>
  <c r="M18" i="9"/>
  <c r="G18" i="9"/>
  <c r="M17" i="9"/>
  <c r="G17" i="9"/>
  <c r="M16" i="9"/>
  <c r="G16" i="9"/>
  <c r="M15" i="9"/>
  <c r="G15" i="9"/>
  <c r="M14" i="9" l="1"/>
  <c r="G14" i="9"/>
  <c r="G22" i="9"/>
  <c r="G13" i="9"/>
  <c r="G11" i="9"/>
  <c r="G10" i="9"/>
  <c r="G9" i="9"/>
  <c r="M8" i="9"/>
  <c r="G8" i="9"/>
  <c r="G7" i="9"/>
  <c r="G6" i="9"/>
  <c r="G5" i="9"/>
  <c r="G2" i="9"/>
  <c r="M4" i="9"/>
  <c r="G4" i="9"/>
  <c r="M3" i="9"/>
  <c r="J26" i="9" l="1"/>
  <c r="K26" i="9"/>
  <c r="L26" i="9"/>
  <c r="J33" i="9"/>
  <c r="K33" i="9"/>
  <c r="L33" i="9"/>
  <c r="J12" i="9"/>
  <c r="K12" i="9"/>
  <c r="L12" i="9"/>
  <c r="M33" i="9" l="1"/>
  <c r="B26" i="9"/>
  <c r="C26" i="9"/>
  <c r="D26" i="9"/>
  <c r="E26" i="9"/>
  <c r="F26" i="9"/>
  <c r="G26" i="9" l="1"/>
  <c r="B33" i="9"/>
  <c r="C33" i="9"/>
  <c r="D33" i="9"/>
  <c r="E33" i="9"/>
  <c r="F33" i="9"/>
  <c r="G33" i="9" l="1"/>
  <c r="B12" i="9"/>
  <c r="B34" i="9" s="1"/>
  <c r="C12" i="9"/>
  <c r="D12" i="9"/>
  <c r="D34" i="9" s="1"/>
  <c r="E12" i="9"/>
  <c r="E34" i="9" s="1"/>
  <c r="F12" i="9"/>
  <c r="F34" i="9" s="1"/>
  <c r="G12" i="9" l="1"/>
  <c r="C34" i="9"/>
  <c r="M26" i="9"/>
  <c r="H33" i="9" l="1"/>
  <c r="H34" i="9" s="1"/>
  <c r="I32" i="9"/>
  <c r="I31" i="9"/>
  <c r="I30" i="9"/>
  <c r="I29" i="9"/>
  <c r="I28" i="9"/>
  <c r="I27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1" i="9"/>
  <c r="I10" i="9"/>
  <c r="I9" i="9"/>
  <c r="I8" i="9"/>
  <c r="I7" i="9"/>
  <c r="I6" i="9"/>
  <c r="I5" i="9"/>
  <c r="I4" i="9"/>
  <c r="I3" i="9"/>
  <c r="I2" i="9" l="1"/>
  <c r="I33" i="9" l="1"/>
  <c r="J34" i="9"/>
  <c r="K34" i="9"/>
  <c r="I26" i="9"/>
  <c r="L34" i="9" l="1"/>
  <c r="I12" i="9" l="1"/>
  <c r="G34" i="9"/>
  <c r="I34" i="9" s="1"/>
  <c r="M12" i="9" l="1"/>
  <c r="M34" i="9" s="1"/>
</calcChain>
</file>

<file path=xl/sharedStrings.xml><?xml version="1.0" encoding="utf-8"?>
<sst xmlns="http://schemas.openxmlformats.org/spreadsheetml/2006/main" count="11993" uniqueCount="1633">
  <si>
    <t>№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</si>
  <si>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</si>
  <si>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</si>
  <si>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</si>
  <si>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</si>
  <si>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</si>
  <si>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Ф.И.О. участника</t>
  </si>
  <si>
    <t>Ламаш Полина Александровна</t>
  </si>
  <si>
    <t>Афанасьева Мелания Алексеевна</t>
  </si>
  <si>
    <t>Сидоров Михаил Михайлович</t>
  </si>
  <si>
    <t>Гуров Михаил Алексеевич</t>
  </si>
  <si>
    <t>Горбунова Алёна Игоревна</t>
  </si>
  <si>
    <t>Головина Мария Викторовна</t>
  </si>
  <si>
    <t>ГБОУ гимназия "ОЦ "Гармония" г.о. Отрадный</t>
  </si>
  <si>
    <t>Ольшанский Алексей Владимирович</t>
  </si>
  <si>
    <t>Шильников Даниил Вячеславович</t>
  </si>
  <si>
    <t>Фадеева Ксения Александровна</t>
  </si>
  <si>
    <t>Неустроева Мария Константиновна</t>
  </si>
  <si>
    <t>Михайлов Степан Евгеньевич</t>
  </si>
  <si>
    <t>Минаев Александр Васильевич</t>
  </si>
  <si>
    <t>Чаплыгина Ольга Станиславовна</t>
  </si>
  <si>
    <t>Прокофьева Дарья Олеговна</t>
  </si>
  <si>
    <t>Богатырева Нелли Михайловна</t>
  </si>
  <si>
    <t>Краснова Полина Сергеевна</t>
  </si>
  <si>
    <t>Кавтаськина Мария Андреевна</t>
  </si>
  <si>
    <t>Малороссиянцева Анна Сергеевна</t>
  </si>
  <si>
    <t>Кошкина Яна Владимировна</t>
  </si>
  <si>
    <t>Вощенчук Кирилл Алексеевич</t>
  </si>
  <si>
    <t>Худойбердиева Элнура Шухратовна</t>
  </si>
  <si>
    <t>Парьева Светлана Сергеевна</t>
  </si>
  <si>
    <t>Климчук Арина Александровна</t>
  </si>
  <si>
    <t>Рудман Анастасия Владимировна</t>
  </si>
  <si>
    <t>ГБОУ СОШ с.Беловка</t>
  </si>
  <si>
    <t>Носова Виктория Викторовна</t>
  </si>
  <si>
    <t>Ермакова Юлия Владимировна</t>
  </si>
  <si>
    <t>Ветлугина Раиса Александровна</t>
  </si>
  <si>
    <t>Астрелина Елена Николаевна</t>
  </si>
  <si>
    <t>Лактионова Анна Владимировна</t>
  </si>
  <si>
    <t>Макарова Сафина Нагметовна</t>
  </si>
  <si>
    <t>Рюмшина Елена Юрьевна</t>
  </si>
  <si>
    <t>Дергачева Оксана Александровна</t>
  </si>
  <si>
    <t>Кутылина Ульяна Евгеньевна</t>
  </si>
  <si>
    <t>Сарсенова Алина Таргновна</t>
  </si>
  <si>
    <t>Кощеева Арина Сергеевна</t>
  </si>
  <si>
    <t>Пыркова Юлия Александровна</t>
  </si>
  <si>
    <t>Боков Сергей Анатольевич</t>
  </si>
  <si>
    <t>Тырина Мария Александровна</t>
  </si>
  <si>
    <t>Михайлова Анастасия Александровна</t>
  </si>
  <si>
    <t>Ларионов Андрей Николаевич</t>
  </si>
  <si>
    <t>Ерофеев Александр Валерьевич</t>
  </si>
  <si>
    <t>Косьяненко Диана Даниловна</t>
  </si>
  <si>
    <t>Коробов Евгений Олегович</t>
  </si>
  <si>
    <t>Григорьева Светлана Валерьевна</t>
  </si>
  <si>
    <t>Холоденина Александра Юрьевна</t>
  </si>
  <si>
    <t>Гребенщикова Юлия Геннадьевна</t>
  </si>
  <si>
    <t>Самаркин Артём Владимирович</t>
  </si>
  <si>
    <t>Черепанов Кирилл Сергеевич</t>
  </si>
  <si>
    <t>Чернов Владислав Денисович</t>
  </si>
  <si>
    <t>Кравец Илья Юрьевич</t>
  </si>
  <si>
    <t>Фокина Марина Петровна</t>
  </si>
  <si>
    <t>Тарабрина Полина Сергеевна</t>
  </si>
  <si>
    <t>Шнайдер Александр Евгеньевич</t>
  </si>
  <si>
    <t>Пирожков Иван Сергеевич</t>
  </si>
  <si>
    <t>Чижова Ульяна Дмитриевна</t>
  </si>
  <si>
    <t>Нежидов Владимир Андреевич</t>
  </si>
  <si>
    <t>Симонова Екатерина Сергеевна</t>
  </si>
  <si>
    <t>Овчаренко Александра Андреевна</t>
  </si>
  <si>
    <t>Худякова Светлана Александровна</t>
  </si>
  <si>
    <t>Асекретов Ярослав Витальевич</t>
  </si>
  <si>
    <t>Зубкова Вероника Витальевна</t>
  </si>
  <si>
    <t>Крайнов Михаил Максимович</t>
  </si>
  <si>
    <t>Асланян Карина Арменовна</t>
  </si>
  <si>
    <t>Иванова Александра Андреевна</t>
  </si>
  <si>
    <t>Нор Елена Петровна</t>
  </si>
  <si>
    <t>Кочеткова Валерия Павловна</t>
  </si>
  <si>
    <t>Денисова Дарья Александровна</t>
  </si>
  <si>
    <t>Самарцева Екатерина Александровна</t>
  </si>
  <si>
    <t>Носов Денис Дмитриевич</t>
  </si>
  <si>
    <t>Рыжкова Ольга Михайловна</t>
  </si>
  <si>
    <t>Михайлов Егор Александрович</t>
  </si>
  <si>
    <t>Шилдыбаев Тимур Маратович</t>
  </si>
  <si>
    <t>Клушева Камилла Наримановна</t>
  </si>
  <si>
    <t>Шмик Ирина Сергеевна</t>
  </si>
  <si>
    <t>Кривоногова Софья Артемовна</t>
  </si>
  <si>
    <t>Трякин Кирилл Евгеньевич</t>
  </si>
  <si>
    <t>английский язык</t>
  </si>
  <si>
    <t>астрономия</t>
  </si>
  <si>
    <t>Кирпиченкова Александра Геннадьевна</t>
  </si>
  <si>
    <t>Пожарова Софья Александровна</t>
  </si>
  <si>
    <t>Светлышева Галина Викторовна</t>
  </si>
  <si>
    <t>Краснов Степан Олегович</t>
  </si>
  <si>
    <t>Щербина Кристина Евгеньевна</t>
  </si>
  <si>
    <t>Пугач Данила Викторович</t>
  </si>
  <si>
    <t>Бойков Данила Алексеевич</t>
  </si>
  <si>
    <t>Емуранов Артур Алексеевич</t>
  </si>
  <si>
    <t>Сайкина Анита Федоровна</t>
  </si>
  <si>
    <t>Карпов Кирилл Максимович</t>
  </si>
  <si>
    <t>Мамонтов Михаил Александрович</t>
  </si>
  <si>
    <t>ГБОУ СОШ №6 г.о. Отрадный</t>
  </si>
  <si>
    <t>Тимочкина Ксения Алексеевна</t>
  </si>
  <si>
    <t>Журомский Егор Александрович</t>
  </si>
  <si>
    <t>Сантимова Елена Анатольевна</t>
  </si>
  <si>
    <t>Петрова Софья Евгеньевна</t>
  </si>
  <si>
    <t>Шишов Дмитрий Владимирович</t>
  </si>
  <si>
    <t>Чухиль Татьяна Антоновна</t>
  </si>
  <si>
    <t>Кавтаськина Виктория Андреевна</t>
  </si>
  <si>
    <t>Борисова Анастасия Александровна</t>
  </si>
  <si>
    <t>Никольский Мирослав Андреевич</t>
  </si>
  <si>
    <t>Трухова Ульяна Владимировна</t>
  </si>
  <si>
    <t>Мамонтов Григорий Александрович</t>
  </si>
  <si>
    <t>Боженко Александр Денисович</t>
  </si>
  <si>
    <t>Фанюк Кирилл Антонович</t>
  </si>
  <si>
    <t>Клюкина Галина Николаевна</t>
  </si>
  <si>
    <t>Столярова Алёна Владимировна</t>
  </si>
  <si>
    <t>Шевелев Александр Александрович</t>
  </si>
  <si>
    <t>Шушукова Галина Владимировна</t>
  </si>
  <si>
    <t>Осипова София Андреевна</t>
  </si>
  <si>
    <t>Астрелина Ольга Юрьевна</t>
  </si>
  <si>
    <t>Иванова Ульяна Антоновна</t>
  </si>
  <si>
    <t>Томченко Вероника Евгеньевна</t>
  </si>
  <si>
    <t>Леньшина Валентина Ивановна</t>
  </si>
  <si>
    <t>Рыжова Варвара Ивановна</t>
  </si>
  <si>
    <t>Подкопов Даниил Дмитриевич</t>
  </si>
  <si>
    <t>Габелко Софья Евгеньевна</t>
  </si>
  <si>
    <t>Белоногова Дарья Денисовна</t>
  </si>
  <si>
    <t>Жуткин Трофим Александрович</t>
  </si>
  <si>
    <t>Культин Кирилл Витальевич</t>
  </si>
  <si>
    <t>Журина Василиса Васильевна</t>
  </si>
  <si>
    <t>Бурханова Александра Дмитриевна</t>
  </si>
  <si>
    <t>Морозова Ева Андреевна</t>
  </si>
  <si>
    <t>Сорочинская Каролина Владимировна</t>
  </si>
  <si>
    <t>Рожкова Полина Сергеевна</t>
  </si>
  <si>
    <t>Иванова Валерия Олеговна</t>
  </si>
  <si>
    <t>Ещенко Ульяна Андреевна</t>
  </si>
  <si>
    <t>биология</t>
  </si>
  <si>
    <t>Парфирова Ольга Юрьевна</t>
  </si>
  <si>
    <t>Хураськина Ксения Алексеевна</t>
  </si>
  <si>
    <t>Кузьмина Антонина Александровна</t>
  </si>
  <si>
    <t>Аитова Алина Маратовна</t>
  </si>
  <si>
    <t>Девяткин Максим Андреевич</t>
  </si>
  <si>
    <t>Саблина Галина Владимировна</t>
  </si>
  <si>
    <t>Русаков Артём Дмитриевич</t>
  </si>
  <si>
    <t>Ольшанская Мария Владимировна</t>
  </si>
  <si>
    <t>Михневич Георгий Дмитриевич</t>
  </si>
  <si>
    <t>Денисов Артем Константинович</t>
  </si>
  <si>
    <t>Зубкова Элеонора Юрьевна</t>
  </si>
  <si>
    <t>Трифонова Анастасия Евгеньевна</t>
  </si>
  <si>
    <t>Скиданова Карина Александровна</t>
  </si>
  <si>
    <t>Печуркин Илья Дмитриевич</t>
  </si>
  <si>
    <t>Молчанова Софья Михайловна</t>
  </si>
  <si>
    <t>Заборовская Алина Александровна</t>
  </si>
  <si>
    <t>Шилова Валерия Олеговна</t>
  </si>
  <si>
    <t>Захарова Виктория Владимировна</t>
  </si>
  <si>
    <t>Лапина Оксана Викторовна</t>
  </si>
  <si>
    <t>Денисова Марина Денисовна</t>
  </si>
  <si>
    <t>Авраменко Владислав Алексеевич</t>
  </si>
  <si>
    <t>Аксенов Вадим Алексеевич</t>
  </si>
  <si>
    <t>Потапова Мария Сергеевна</t>
  </si>
  <si>
    <t>Абарникова Полина Витальевна</t>
  </si>
  <si>
    <t>Типикина Тамара Ивановна</t>
  </si>
  <si>
    <t>Ерофеева Анастасия Александровна</t>
  </si>
  <si>
    <t>Габбасова Анастасия Денисовна</t>
  </si>
  <si>
    <t>Копытина Дарья Юрьевна</t>
  </si>
  <si>
    <t>Ревин Тимофей Павлович</t>
  </si>
  <si>
    <t>Котмышева Дарья Александровна</t>
  </si>
  <si>
    <t>Никитенко Владислав Сергеевич</t>
  </si>
  <si>
    <t>Зайцева Ксения Юрьевна</t>
  </si>
  <si>
    <t>Перменова Виктория Максимовна</t>
  </si>
  <si>
    <t>Симонова Юлия Сергеевна</t>
  </si>
  <si>
    <t>Шакина Екатерина Николаевна</t>
  </si>
  <si>
    <t>Мещерякова Надежда Андреевна</t>
  </si>
  <si>
    <t>Кулакова Ангелина Олеговна</t>
  </si>
  <si>
    <t>Феллер Светлана Анатольевна</t>
  </si>
  <si>
    <t>Епишева Анастасия Владимировна</t>
  </si>
  <si>
    <t>Москалёва Анна Олеговна</t>
  </si>
  <si>
    <t>Кизельбашева Алина Анатольевна</t>
  </si>
  <si>
    <t>Борисенкова Виктория Владимировна</t>
  </si>
  <si>
    <t>Касатикова Наталья Николаевна</t>
  </si>
  <si>
    <t>Афанасьева Ольга Евгеньевна</t>
  </si>
  <si>
    <t>Кондрашкина Татьяна Владимировна</t>
  </si>
  <si>
    <t>Ходков Максим Сергеевич</t>
  </si>
  <si>
    <t>Егорова Арина Николаевна</t>
  </si>
  <si>
    <t>Данилов Кирилл Дмитриевич</t>
  </si>
  <si>
    <t>Колесникова Милана Андреевна</t>
  </si>
  <si>
    <t>Сластин Глеб Вячеславович</t>
  </si>
  <si>
    <t>география</t>
  </si>
  <si>
    <t>Русаков Артем Дмитриевич</t>
  </si>
  <si>
    <t>Живная Светлана Витальевна</t>
  </si>
  <si>
    <t>Вебер Лев Вячеславович</t>
  </si>
  <si>
    <t>Орлов Владислав Алексеевич</t>
  </si>
  <si>
    <t>Докин Максим Дмитриевич</t>
  </si>
  <si>
    <t>Букреева Алина Михайловна</t>
  </si>
  <si>
    <t>Попов Глеб Александрович</t>
  </si>
  <si>
    <t>Кулиева Милена Эминовна</t>
  </si>
  <si>
    <t>Залевская Алла Владимировна</t>
  </si>
  <si>
    <t>Кузнецов Никита Максимович</t>
  </si>
  <si>
    <t>Долгов Андрей Олегович</t>
  </si>
  <si>
    <t>Рыкова Светлана Валерьевна</t>
  </si>
  <si>
    <t>Корсакова Галина Анатольевна</t>
  </si>
  <si>
    <t>Спиряева Валентина Николаевна</t>
  </si>
  <si>
    <t>Лобачева Елена Валентиновна</t>
  </si>
  <si>
    <t>Шалашова Полина Андреевна</t>
  </si>
  <si>
    <t>Прокофьев Ярослав Дмитриевич</t>
  </si>
  <si>
    <t>Тутарова Диляра Алексеевна</t>
  </si>
  <si>
    <t>история</t>
  </si>
  <si>
    <t>Кириллова Полина Александровна</t>
  </si>
  <si>
    <t>Кузнецова Евгения Анатольевна</t>
  </si>
  <si>
    <t>Зубарева Юлиана Витальевна</t>
  </si>
  <si>
    <t>Атякшева Ольга Игоревна</t>
  </si>
  <si>
    <t>Любименко Юлия Евгеньевна</t>
  </si>
  <si>
    <t>Седова Алёна Вячеславовна</t>
  </si>
  <si>
    <t>Рогалева Софья Викторовна</t>
  </si>
  <si>
    <t>Васина Альбина Александровна</t>
  </si>
  <si>
    <t>Куклева Милана Руслановна</t>
  </si>
  <si>
    <t>Виноградов Артём Дмитриевич</t>
  </si>
  <si>
    <t>Кистанов Евгений Михайлович</t>
  </si>
  <si>
    <t>Куракина Дарья Алексеевна</t>
  </si>
  <si>
    <t>Конев Кирилл Игоревич</t>
  </si>
  <si>
    <t>Сальникова Татьяна Владимировна</t>
  </si>
  <si>
    <t>Хоружев Алексей Денисович</t>
  </si>
  <si>
    <t>Головина Мария Дмитриевна</t>
  </si>
  <si>
    <t>Борзых Анна Николаевна</t>
  </si>
  <si>
    <t>Писаренко Егор Сергеевич</t>
  </si>
  <si>
    <t>Тарасова Алиса Алексеевна</t>
  </si>
  <si>
    <t>Ширшова Кира Павловна</t>
  </si>
  <si>
    <t>Денисова Милена Денисовна</t>
  </si>
  <si>
    <t>Ефремова Анисья Сергеевна</t>
  </si>
  <si>
    <t>Оренбуров Егор Игоревич</t>
  </si>
  <si>
    <t>Шангереева Наталья Сергеевна</t>
  </si>
  <si>
    <t>Бодяжина Юлия Владимировна</t>
  </si>
  <si>
    <t>Атласова Виолетта Николаевна</t>
  </si>
  <si>
    <t>Варлаганова София Андреевна</t>
  </si>
  <si>
    <t>Крестинина Елена Николаевна</t>
  </si>
  <si>
    <t>Пушкарская Арина Евгеньевна</t>
  </si>
  <si>
    <t>Меженина Светлана Николаевна</t>
  </si>
  <si>
    <t>Смирнова Анастасия Сергеевна</t>
  </si>
  <si>
    <t>Спиридонова Светлана Сергеевна</t>
  </si>
  <si>
    <t>Рассохина Софья Михайловна</t>
  </si>
  <si>
    <t>Сафарова Лаура Ойбековна</t>
  </si>
  <si>
    <t>Шуринова Людмила Петровна</t>
  </si>
  <si>
    <t>Погодина Евгения Ивановна</t>
  </si>
  <si>
    <t>ГБОУ ООШ с.Тростянка</t>
  </si>
  <si>
    <t>Божко Елена Васильевна</t>
  </si>
  <si>
    <t>Руденко Галина Александровна</t>
  </si>
  <si>
    <t>Галкина Наталья Михайловна</t>
  </si>
  <si>
    <t>Борисова Арина Александровна</t>
  </si>
  <si>
    <t>литература</t>
  </si>
  <si>
    <t>Неустроева Ирина Александровна</t>
  </si>
  <si>
    <t>Клычкова Елизавета Евгеньевна</t>
  </si>
  <si>
    <t>Ильметова Валентина Николаевна</t>
  </si>
  <si>
    <t>Электринцева Мария Александровна</t>
  </si>
  <si>
    <t>Яковлева Арина Михайловна</t>
  </si>
  <si>
    <t>Александрова Евгения Станиславовна</t>
  </si>
  <si>
    <t>Соклакова Варвара Дмитриевна</t>
  </si>
  <si>
    <t>Фишер Виктория Александровна</t>
  </si>
  <si>
    <t>Гордеева Евгения Ивановна</t>
  </si>
  <si>
    <t>Шмик Максим Вячеславович</t>
  </si>
  <si>
    <t>Завальская Наталья Николаевна</t>
  </si>
  <si>
    <t>Новокрещенова Елизавета Сергеевна</t>
  </si>
  <si>
    <t>Вершинникова Анастасия Олеговна</t>
  </si>
  <si>
    <t>Гостева Татьяна Сергеевна</t>
  </si>
  <si>
    <t>Соскова Алиса Алексеевна</t>
  </si>
  <si>
    <t>Каретникова Дарья Александровна</t>
  </si>
  <si>
    <t xml:space="preserve"> Головина Мария Дмитриевна </t>
  </si>
  <si>
    <t>Заварыкина Ольга Владимировна</t>
  </si>
  <si>
    <t>Хохлова Валерия Степановна</t>
  </si>
  <si>
    <t>Иванова Ульяна Олеговна</t>
  </si>
  <si>
    <t>Живная Елена Петровна</t>
  </si>
  <si>
    <t>Родионова Ирина Родиславовна</t>
  </si>
  <si>
    <t>Скоринова Наталья Валерьевна</t>
  </si>
  <si>
    <t>Бакланова Наталья Ивановна</t>
  </si>
  <si>
    <t>Гриднева Анна Владимировна</t>
  </si>
  <si>
    <t>Рихтер Анна Николаевна</t>
  </si>
  <si>
    <t>Гусманов Амир Ербатырович</t>
  </si>
  <si>
    <t>Барсукова Людмила Николаевна</t>
  </si>
  <si>
    <t>Сотникова Мария Дмитриевна</t>
  </si>
  <si>
    <t>Кузнецова Юлия Петровна</t>
  </si>
  <si>
    <t>Штель Мария Алексеевна</t>
  </si>
  <si>
    <t>Абрамова Елена Викторовна</t>
  </si>
  <si>
    <t>Тараканова Софья Сергеевна</t>
  </si>
  <si>
    <t>Лукьянова Анастасия Алексеевна</t>
  </si>
  <si>
    <t>Кулагин Роман Павлович</t>
  </si>
  <si>
    <t>математика</t>
  </si>
  <si>
    <t>Аношина Марина Олеговна</t>
  </si>
  <si>
    <t>Лаченкова Александра Алексеевна</t>
  </si>
  <si>
    <t>Цебетова Нелли Антоновна</t>
  </si>
  <si>
    <t>Моисеева Наталья Николаевна</t>
  </si>
  <si>
    <t>Исаева Александра Александровна</t>
  </si>
  <si>
    <t>Грибанов Андрей Александрович</t>
  </si>
  <si>
    <t>Кочетков Глеб Павлович</t>
  </si>
  <si>
    <t>Яшников Данила Дмитриевич</t>
  </si>
  <si>
    <t>Морозова Валентина Николаевна</t>
  </si>
  <si>
    <t>Евтеева Ирина Владимировна</t>
  </si>
  <si>
    <t>Игонина Анастасия Андреевна</t>
  </si>
  <si>
    <t>Пикало Елизавета Алексеевна</t>
  </si>
  <si>
    <t>Алексеева Елизавета Андреевна</t>
  </si>
  <si>
    <t>Шевцов Арсений Борисович</t>
  </si>
  <si>
    <t>Ширшов Иван Александрович</t>
  </si>
  <si>
    <t>Шевченко Алина Игоревна</t>
  </si>
  <si>
    <t>Ольшанский Владимир Александрович</t>
  </si>
  <si>
    <t>Будич Андрей Александрович</t>
  </si>
  <si>
    <t>Ширшов Анатолий Павлович</t>
  </si>
  <si>
    <t>Любакаева Марина Ивановна</t>
  </si>
  <si>
    <t>Иванов Денис Сергеевич</t>
  </si>
  <si>
    <t>ОБЖ</t>
  </si>
  <si>
    <t>Рудольф Елена Александровна</t>
  </si>
  <si>
    <t>Прокаев Александр Ефимович</t>
  </si>
  <si>
    <t>Рослякова Александра Сергеевна</t>
  </si>
  <si>
    <t>Петерс Ярослав Викторович</t>
  </si>
  <si>
    <t>Ромаданова Наталья Юрьевна</t>
  </si>
  <si>
    <t>Кокуркин Сергей Николаевич</t>
  </si>
  <si>
    <t>Курочкин Иван Валерьевич</t>
  </si>
  <si>
    <t>Кашперов Егор Алексеевич</t>
  </si>
  <si>
    <t>Агапов Артём Дмитриевич</t>
  </si>
  <si>
    <t>Цветков Владислав Алексеевич</t>
  </si>
  <si>
    <t>ГБОУ ООШ с.Аверьяновка</t>
  </si>
  <si>
    <t>Плумер Егор Денисович</t>
  </si>
  <si>
    <t>Азанова Милолика Олеговна</t>
  </si>
  <si>
    <t>Осипов Владимир Владимирович</t>
  </si>
  <si>
    <t>Киценко Сергей Витальевич</t>
  </si>
  <si>
    <t>Золотухин Тимофей Андреевич</t>
  </si>
  <si>
    <t>Сыченкова Маргарита Викторовна</t>
  </si>
  <si>
    <t>Братусь Виктория Александровна</t>
  </si>
  <si>
    <t>обществознание</t>
  </si>
  <si>
    <t>Сальникова Анастасия Витальевна</t>
  </si>
  <si>
    <t>Фадеичева Елизавета Антоновна</t>
  </si>
  <si>
    <t>Дьячкова София Сергеевна</t>
  </si>
  <si>
    <t>Плотникова Илона Дмитриевна</t>
  </si>
  <si>
    <t>Янзина Алёна Дмитриевна</t>
  </si>
  <si>
    <t>Крючкина Людмила Юрьевна</t>
  </si>
  <si>
    <t>Безрукова Валерия Ивановна</t>
  </si>
  <si>
    <t>Петрова Светлана Николаевна</t>
  </si>
  <si>
    <t>Залепухина Виктория Алексеевна</t>
  </si>
  <si>
    <t>Мут Лада Сергеевна</t>
  </si>
  <si>
    <t>Романин Артём Александрович</t>
  </si>
  <si>
    <t>русский язык</t>
  </si>
  <si>
    <t>Мокшанова Алина Дмитриевна</t>
  </si>
  <si>
    <t>ГБОУ СОШ "Оц" с.Богатое</t>
  </si>
  <si>
    <t>Якимова Александра Михайловна</t>
  </si>
  <si>
    <t>Дунилин Павел Леонидович</t>
  </si>
  <si>
    <t>Тимофеева Жанна Дмитриевна</t>
  </si>
  <si>
    <t>Кириллова Анастасия Юрьевна</t>
  </si>
  <si>
    <t>право</t>
  </si>
  <si>
    <t>Ельченинов Тимофей Сергеевич</t>
  </si>
  <si>
    <t>Пчелов Владислав Александрович</t>
  </si>
  <si>
    <t>Рязанова Ксения Сергеевна</t>
  </si>
  <si>
    <t>Грищук Арина Юрьевна</t>
  </si>
  <si>
    <t>Рязанцева Виктория Валерьевна</t>
  </si>
  <si>
    <t xml:space="preserve"> Михайлов Егор Александрович</t>
  </si>
  <si>
    <t>физика</t>
  </si>
  <si>
    <t>Агамирян Амелия Михайловна</t>
  </si>
  <si>
    <t>Сальникова Инна Игоревна</t>
  </si>
  <si>
    <t>Васильев Максим Юрьевич</t>
  </si>
  <si>
    <t>Авилов Александр Александрович</t>
  </si>
  <si>
    <t>Заботин Дмитрий Алексеевич</t>
  </si>
  <si>
    <t>Хазиева Галина Ивановна</t>
  </si>
  <si>
    <t>Желенок Ирина Николаевна</t>
  </si>
  <si>
    <t>физическая культура</t>
  </si>
  <si>
    <t>Черванева Любовь Аркадьевна</t>
  </si>
  <si>
    <t>Дмитриева Олеся Юрьевна</t>
  </si>
  <si>
    <t>Нисковских Елена Ивановна</t>
  </si>
  <si>
    <t>Пыряева Елизавета Максимовна</t>
  </si>
  <si>
    <t>Лавренко Екатерина Александровна</t>
  </si>
  <si>
    <t>Матвиенко Арина Андреевна</t>
  </si>
  <si>
    <t>химия</t>
  </si>
  <si>
    <t>Трифонова Софья Александровна</t>
  </si>
  <si>
    <t>Казарина Карина Вячеславовна</t>
  </si>
  <si>
    <t>Попова Ирина Александровна</t>
  </si>
  <si>
    <t>Ахметзянов Дамир Равильевич</t>
  </si>
  <si>
    <t>экономика</t>
  </si>
  <si>
    <t>Басенко Ольга Владимировна</t>
  </si>
  <si>
    <t>Трифонова Татьяна Михайловна</t>
  </si>
  <si>
    <t>экология</t>
  </si>
  <si>
    <t>№п/п</t>
  </si>
  <si>
    <t>ГБОУ ООШ №2 г.о.Отрадный</t>
  </si>
  <si>
    <t>ГБОУ ООШ пос.Подгорный</t>
  </si>
  <si>
    <t>ГБОУ ООШ с.Андреевка</t>
  </si>
  <si>
    <t>ГБОУ СОШ №8 им.С.П.Алексеева г.о. Отрадный</t>
  </si>
  <si>
    <t>ГБОУ СОШ с.Березняки</t>
  </si>
  <si>
    <t>предмет</t>
  </si>
  <si>
    <t>ОО</t>
  </si>
  <si>
    <t>1 место</t>
  </si>
  <si>
    <t>2 место</t>
  </si>
  <si>
    <t>3 место</t>
  </si>
  <si>
    <t>ГБОУ СОШ "Оц" с. Богатое</t>
  </si>
  <si>
    <t>ГБОУ СОШ с. Виловатое</t>
  </si>
  <si>
    <t>ГБОУ СОШ "Оц" с.Печинено</t>
  </si>
  <si>
    <t>ГБОУ СОШ «ОЦ» с.Съезжее</t>
  </si>
  <si>
    <t>ГБОУ ООШ с. Максимовка</t>
  </si>
  <si>
    <t>ГБОУ СОШ "ОЦ" с.Александровка</t>
  </si>
  <si>
    <t xml:space="preserve">ГБОУ СОШ им. М.П. Крыгина с. Кабановка </t>
  </si>
  <si>
    <t>ГБОУ СОШ № 1 "ОЦ" с.Кинель-Черкассы</t>
  </si>
  <si>
    <t>ГБОУ СОШ №2 "ОЦ" с. Кинель - Черкассы</t>
  </si>
  <si>
    <t xml:space="preserve">ГБОУСОШ № 3 "ОЦ" с. Кинель - Черкассы </t>
  </si>
  <si>
    <t>ГБОУ СОШ "ОЦ" с. Кротовка</t>
  </si>
  <si>
    <t>ГБОУ СОШ "ОЦ" с.Тимашево</t>
  </si>
  <si>
    <t>ГБОУ ООШ с. Семёновка</t>
  </si>
  <si>
    <t>ГБОУ ООШ  с.Вольная
Солянка</t>
  </si>
  <si>
    <t>ГБОУ ООШ с. Муханово</t>
  </si>
  <si>
    <t>ГБОУ ООШ им. С. Н. Левчишина с. Чёрновка</t>
  </si>
  <si>
    <t>ГБОУ ООШ №4   г.о. Отрадный</t>
  </si>
  <si>
    <t xml:space="preserve">ГБОУ гимназия "ОЦ "Гармония" г.о. Отрадный </t>
  </si>
  <si>
    <t>ГБОУ СОШ №8 им.С.П.Алексеева г.о.Отрадный</t>
  </si>
  <si>
    <t>ГБОУ СОШ №10 "ОЦ ЛИК" г.о. Отрадный</t>
  </si>
  <si>
    <t>Количество участников окружного этапа ВОсШ</t>
  </si>
  <si>
    <t>Итого по Богатовскому р-ну</t>
  </si>
  <si>
    <t>ГБОУ ООШ с.Ивановка</t>
  </si>
  <si>
    <t>Всего</t>
  </si>
  <si>
    <t>Итого по м.р.Кинель-Черкасский</t>
  </si>
  <si>
    <t>Фролова Дарья Дмитриевна</t>
  </si>
  <si>
    <t>Всего участников  школьного этапа 7-11 класс</t>
  </si>
  <si>
    <t>%  участников окружного этапа ВОШ от общего числа участников школьного этапа 7-11 класс</t>
  </si>
  <si>
    <t>%</t>
  </si>
  <si>
    <t>ИТОГО г.о.Отрадный</t>
  </si>
  <si>
    <t>ВСЕГО по ТУ</t>
  </si>
  <si>
    <t>8</t>
  </si>
  <si>
    <t>9</t>
  </si>
  <si>
    <t>10</t>
  </si>
  <si>
    <t>Мирзалиев Икром Рузибоевич</t>
  </si>
  <si>
    <t>7</t>
  </si>
  <si>
    <t>Голякова Елизавета Андреевна</t>
  </si>
  <si>
    <t>Барсуков Андрей Васильевич</t>
  </si>
  <si>
    <t>Воеводин Андрей Андреевич</t>
  </si>
  <si>
    <t>Малышева Анна Юрьевна</t>
  </si>
  <si>
    <t>Крючкина Людмила Юрье6вна</t>
  </si>
  <si>
    <t>Рюмина Варвара Евгеньевна</t>
  </si>
  <si>
    <t>Туев Александр Сергеевич</t>
  </si>
  <si>
    <t>Ревякина Екатерина Михайловна</t>
  </si>
  <si>
    <t>Малютина Анна Алексеевна</t>
  </si>
  <si>
    <t>Щанькина Татьяна Олеговна</t>
  </si>
  <si>
    <t>2</t>
  </si>
  <si>
    <t>Шим Наталья Валерьевна</t>
  </si>
  <si>
    <t>Кутурина Елизавета Евгеньевна</t>
  </si>
  <si>
    <t>11</t>
  </si>
  <si>
    <t>Архипова Марина Анатольевна</t>
  </si>
  <si>
    <t>Баловнева Юлия Александровна</t>
  </si>
  <si>
    <t>Шигаева София Александровна</t>
  </si>
  <si>
    <t>Вейденбах Александр Сергеевич</t>
  </si>
  <si>
    <t>Прокопчук Варвара Сергеевна</t>
  </si>
  <si>
    <t>Горшкова Елизавета Дмитриевна</t>
  </si>
  <si>
    <t xml:space="preserve">Крестинина Елена Николаевна </t>
  </si>
  <si>
    <t>Фролова Екатерина Андреевна</t>
  </si>
  <si>
    <t>Лаптева Елена Андреевна</t>
  </si>
  <si>
    <t>Плотникова Мария Александровна</t>
  </si>
  <si>
    <t>ОБЗР</t>
  </si>
  <si>
    <t>Волынщиков Никита Евгеньевич</t>
  </si>
  <si>
    <t>Денисова Яна Егоровна</t>
  </si>
  <si>
    <t>Пирожкова Анна Алексеевна</t>
  </si>
  <si>
    <t>Учайкин Андрей Владимирович</t>
  </si>
  <si>
    <t>Дьчкова София Сергеевна</t>
  </si>
  <si>
    <t>ФИЗИКА</t>
  </si>
  <si>
    <t>Дмитриев Дмитрий Алексеевич</t>
  </si>
  <si>
    <t>1</t>
  </si>
  <si>
    <t>Чернышова Дарья Александровна</t>
  </si>
  <si>
    <t>Заика Александр Федорович</t>
  </si>
  <si>
    <t>55,32</t>
  </si>
  <si>
    <t>Хисамединова Дарина Ильдаровна</t>
  </si>
  <si>
    <t>33,05</t>
  </si>
  <si>
    <t>Шуренкова Полина Алексеевна</t>
  </si>
  <si>
    <t>32,36</t>
  </si>
  <si>
    <t>Попов Дмитрий Сергеевич</t>
  </si>
  <si>
    <t>54,32</t>
  </si>
  <si>
    <t>Владимиров Александр Владимирович</t>
  </si>
  <si>
    <t>3</t>
  </si>
  <si>
    <t>Макарова Юлиана Викторовна</t>
  </si>
  <si>
    <t>Ильина Валентина Николаевна</t>
  </si>
  <si>
    <t>Пац Ева Константиновна</t>
  </si>
  <si>
    <t>Булавина Инна Владимировна</t>
  </si>
  <si>
    <t>Красных Екатерина Андреевна</t>
  </si>
  <si>
    <t>ГБОУ СОШ "ОЦ" с. Печинено</t>
  </si>
  <si>
    <t>Самсонова Анастасия Алексеевна</t>
  </si>
  <si>
    <t>Горшкова Виктория Валерьевна</t>
  </si>
  <si>
    <t>Федяшов Данила Сергеевич</t>
  </si>
  <si>
    <t>Попова Елена Петровна</t>
  </si>
  <si>
    <t>Ратников Артём Александрович</t>
  </si>
  <si>
    <t>Горшков Юрий Анатольевич</t>
  </si>
  <si>
    <t>Парфенов Владислав Сергеевич</t>
  </si>
  <si>
    <t>Картунов Игорь Павлович</t>
  </si>
  <si>
    <t>Рыбникова Людмила Владимировна</t>
  </si>
  <si>
    <t>Гаврилова Полина Витальевна</t>
  </si>
  <si>
    <t>Фролова Марина Васильевна</t>
  </si>
  <si>
    <t>Овчинникова Елизавета Алексеевна</t>
  </si>
  <si>
    <t>Самсонов Алексей Евгеньевич</t>
  </si>
  <si>
    <t>63,69</t>
  </si>
  <si>
    <t>Власова Елизавета Евгеньевна</t>
  </si>
  <si>
    <t>31,48</t>
  </si>
  <si>
    <t>Брычкова Татьяна Алексеевна</t>
  </si>
  <si>
    <t>Степанова Ангелина Александровна</t>
  </si>
  <si>
    <t>Абдурахмонов Самандаржон Абдураззок Угли</t>
  </si>
  <si>
    <t>ГБОУ СОШ "ОЦ" с. Съезжее</t>
  </si>
  <si>
    <t>Музурова Татьяна Александровна</t>
  </si>
  <si>
    <t>75,29</t>
  </si>
  <si>
    <t>Вертянкин Владимир Сергеевич</t>
  </si>
  <si>
    <t>67,44</t>
  </si>
  <si>
    <t>Михайлов Вадим Александрович</t>
  </si>
  <si>
    <t>65,19</t>
  </si>
  <si>
    <t>Полонейчик Арсений Игоревич</t>
  </si>
  <si>
    <t>60,15</t>
  </si>
  <si>
    <t>Долгов Никита Иванович</t>
  </si>
  <si>
    <t>ГБОУ ООШ с. Тростянка</t>
  </si>
  <si>
    <t>Курпеева Зухра Шариповна</t>
  </si>
  <si>
    <t>Иргалиев Иван Ильясович</t>
  </si>
  <si>
    <t>Кутлин Александр Владимирович</t>
  </si>
  <si>
    <t>Карунец Наталья Васильевна</t>
  </si>
  <si>
    <t>Коняев Данил Вадимович</t>
  </si>
  <si>
    <t>Мучкаев Данила Андреевич</t>
  </si>
  <si>
    <t>Артюкова Галина Васильевна</t>
  </si>
  <si>
    <t>Артюкова Анастасия Михайловна</t>
  </si>
  <si>
    <t>Лапчинская София Дмитриевна</t>
  </si>
  <si>
    <t>Артюков Александр Владиславович</t>
  </si>
  <si>
    <t>Гуськов Илья Вячеславович</t>
  </si>
  <si>
    <t>Хен Арсений Витальевич</t>
  </si>
  <si>
    <t>Гуськова Екатерина Александровна</t>
  </si>
  <si>
    <t>Вдовина Татьяна Сергеевна</t>
  </si>
  <si>
    <t>Колекин Максим Викторович</t>
  </si>
  <si>
    <t>Уркина Полина Александровна</t>
  </si>
  <si>
    <t>Викулов Николай Николаевич</t>
  </si>
  <si>
    <t>Козловский Сергей Андреевич</t>
  </si>
  <si>
    <t>Петрунина Дарья Александровна</t>
  </si>
  <si>
    <t>Костина Анастасия Сергеевна</t>
  </si>
  <si>
    <t>Щёлокова Екатерина Александровна</t>
  </si>
  <si>
    <t>Зайцева Екатерина Михайловна</t>
  </si>
  <si>
    <t>Макаренко Алина Павловна</t>
  </si>
  <si>
    <t>Клевец Егор Дмитриевич</t>
  </si>
  <si>
    <t>ГБОУ ООШ с. Андреевка</t>
  </si>
  <si>
    <t>Руссу Родион Михайлович</t>
  </si>
  <si>
    <t>Шурыгин Иван Сергеевич</t>
  </si>
  <si>
    <t>Карташев Дмитрий Александрович</t>
  </si>
  <si>
    <t>Шарипова Валерия Валерьевна</t>
  </si>
  <si>
    <t>Бакушин Эльдар Ильшатович</t>
  </si>
  <si>
    <t>ГБОУ СОШ "Оц" с. Александровка</t>
  </si>
  <si>
    <t>Джурик Светлана Владимировна</t>
  </si>
  <si>
    <t>Наурузбаев Айбек Сисенбаевич</t>
  </si>
  <si>
    <t>Стрижов Максим Михайлович</t>
  </si>
  <si>
    <t>Прощаева Карина Владимировна</t>
  </si>
  <si>
    <t>Коваленко Дарья Андреевна</t>
  </si>
  <si>
    <t>Наурузбаева Дания Рустамовна</t>
  </si>
  <si>
    <t>Якамсева Галия Фяридовна</t>
  </si>
  <si>
    <t>Михайлов Рустам Отаджонович</t>
  </si>
  <si>
    <t>Ледяева Лариса Александровна</t>
  </si>
  <si>
    <t>Запольский Максим Валерьевич</t>
  </si>
  <si>
    <t>Егорова Надежда Анатольевна</t>
  </si>
  <si>
    <t>Хабиров Максим Аликович</t>
  </si>
  <si>
    <t>Акдавлетова Ирина Анатольевна</t>
  </si>
  <si>
    <t>Кондрашова Надежда Даниловна</t>
  </si>
  <si>
    <t>Панфёрова Полина Юрьевна</t>
  </si>
  <si>
    <t>ГБОУ СОШ с. Березняки</t>
  </si>
  <si>
    <t>Пургаева Евгения Николаевна</t>
  </si>
  <si>
    <t>Молчанова Анастасия Владимировна</t>
  </si>
  <si>
    <t>Михайлина Анастасия Евгеньевна</t>
  </si>
  <si>
    <t>Фомина Валентина Владимировна</t>
  </si>
  <si>
    <t>Кубеткина Кристина Анатольевна</t>
  </si>
  <si>
    <t>Есина Анна Федоровна</t>
  </si>
  <si>
    <t>Фомичёва Варвара Сергеевна</t>
  </si>
  <si>
    <t>Мирзовалиев Кирилл Рустамович</t>
  </si>
  <si>
    <t>Кичко Софья Константиновна</t>
  </si>
  <si>
    <t>Есина Анна Фёдоровна</t>
  </si>
  <si>
    <t>Борисова Татьяна Михайловна</t>
  </si>
  <si>
    <t>Кубеткина Елена Анатольевна</t>
  </si>
  <si>
    <t>Тинакин Дмитрий Сергеевич</t>
  </si>
  <si>
    <t>Мячина Дарья Александровна</t>
  </si>
  <si>
    <t>ГБОУ СОШ с. Кабановка</t>
  </si>
  <si>
    <t>Алексашина Алла Михайловна</t>
  </si>
  <si>
    <t>Рубникович Светлана Сергеевна</t>
  </si>
  <si>
    <t>Юркова Анастасия Сергеевна</t>
  </si>
  <si>
    <t>Сальникова Александра Викторовна</t>
  </si>
  <si>
    <t>Баротова Наргиза Екубчоновна</t>
  </si>
  <si>
    <t>Павлова Светлана Алексеевна</t>
  </si>
  <si>
    <t>Черкасова Дарья Романовна</t>
  </si>
  <si>
    <t>Кабанов Дмитрий Викторович</t>
  </si>
  <si>
    <t>Попов Юрий Денисович</t>
  </si>
  <si>
    <t>Чертыковцева Полина Владимировна</t>
  </si>
  <si>
    <t>немецкий язык</t>
  </si>
  <si>
    <t>Яшкова Дарья Алексеевна</t>
  </si>
  <si>
    <t>Карягина Светлана Александровна</t>
  </si>
  <si>
    <t>Долгополова Снежана Александровна</t>
  </si>
  <si>
    <t>Кабанов Владислав Романович</t>
  </si>
  <si>
    <t>Черкасов Роман Николаевич</t>
  </si>
  <si>
    <t>Борзых Ксения Алексеевна</t>
  </si>
  <si>
    <t>Борзых Катерина Алексеевна</t>
  </si>
  <si>
    <t>Шаронова Татьяна Александровна</t>
  </si>
  <si>
    <t>Боротова Наргиза Екубчоновна</t>
  </si>
  <si>
    <t>Джубандыков Алексей Мутиголлаевич</t>
  </si>
  <si>
    <t>Мячина Дарья Витальевна</t>
  </si>
  <si>
    <t>ГБОУ СОШ №1 "ОЦ" с. Кинель-Черкассы</t>
  </si>
  <si>
    <t xml:space="preserve">Жунусова Имеда Джабуловна </t>
  </si>
  <si>
    <t>Капитонов Иван Евгеньевич</t>
  </si>
  <si>
    <t xml:space="preserve">Льготина Марина Юрьевна </t>
  </si>
  <si>
    <t>Яфясова Илона Ринатовна</t>
  </si>
  <si>
    <t>Жунусова Имеда Джабуловна</t>
  </si>
  <si>
    <t>Трофимчук Дарья Евгеньевна</t>
  </si>
  <si>
    <t>Рахимова Хатуна Джабуловна</t>
  </si>
  <si>
    <t>Гребеньщиков Михаил Денисович</t>
  </si>
  <si>
    <t>Льготина Марина Юрьевна</t>
  </si>
  <si>
    <t>Левашов Артём Андреевич</t>
  </si>
  <si>
    <t>Рахимова Хатуна Джабулов</t>
  </si>
  <si>
    <t>Ефремов Сергей Алексеевич</t>
  </si>
  <si>
    <t>Колесникова Елизавета Сергеевна</t>
  </si>
  <si>
    <t>Голенцова Анна Николаевна</t>
  </si>
  <si>
    <t>Тимофеева Алина Сергеевна</t>
  </si>
  <si>
    <t>Марычева Софья Радиевна</t>
  </si>
  <si>
    <t>Попова Вероника Константиновна</t>
  </si>
  <si>
    <t>Ковригина Дарья Сергеевна</t>
  </si>
  <si>
    <t>Черных Любовь Николаевна</t>
  </si>
  <si>
    <t>Мельникова Дарина Валентиновна</t>
  </si>
  <si>
    <t>Пушистова Галина Евгеньевна</t>
  </si>
  <si>
    <t>Макина Лада Ярославна</t>
  </si>
  <si>
    <t>Саломатина Алина Алексеевна</t>
  </si>
  <si>
    <t>Глотов Степан Дмитриевич</t>
  </si>
  <si>
    <t>Кузнецова Оксана Анатольевна</t>
  </si>
  <si>
    <t>Соляников Кирилл Дмитриевич</t>
  </si>
  <si>
    <t>Трохов Степан Максимович</t>
  </si>
  <si>
    <t>Хуснутдинов Руслан Нагимович</t>
  </si>
  <si>
    <t>Казаков Сергей Анатольевич</t>
  </si>
  <si>
    <t>Якаева Милена Андреевна</t>
  </si>
  <si>
    <t>Баяшева Александра Хабибуллаевна</t>
  </si>
  <si>
    <t>Свешников Максим Артемович</t>
  </si>
  <si>
    <t>Чертыковцева Раиса Николаевна</t>
  </si>
  <si>
    <t>Куклис Павел Сергеевич</t>
  </si>
  <si>
    <t>Добровольцева Александра Александровна</t>
  </si>
  <si>
    <t>Дубов Максим Александрович</t>
  </si>
  <si>
    <t>Сафронов Андрей Артемович</t>
  </si>
  <si>
    <t>Ярощук Елена Ивановна</t>
  </si>
  <si>
    <t>Визгалин Севастьян Евгеньевич</t>
  </si>
  <si>
    <t>Ковригина Марина Ильинична</t>
  </si>
  <si>
    <t>Чучлова Виталина Олеговна</t>
  </si>
  <si>
    <t>Аракелян Милада Армановна</t>
  </si>
  <si>
    <t>Кравцева Анна Сергеевна</t>
  </si>
  <si>
    <t>Булычева София Александровна</t>
  </si>
  <si>
    <t>Иванова Татьяна Алексеевна</t>
  </si>
  <si>
    <t>Девятаев Степан Алексеевич</t>
  </si>
  <si>
    <t>Коробов Иван Сергеевич</t>
  </si>
  <si>
    <t>Кирина Эвелина Александровна</t>
  </si>
  <si>
    <t>Долгополова Анастасия Андреевна</t>
  </si>
  <si>
    <t>Чернов Иван Дмитриевич</t>
  </si>
  <si>
    <t>Маджар Владислав Витальевич</t>
  </si>
  <si>
    <t>Каратченя Надежда Олеговна</t>
  </si>
  <si>
    <t>Степанов Дмитрий Владиславович</t>
  </si>
  <si>
    <t>Дитц Алина Сергеевна</t>
  </si>
  <si>
    <t>Чертыковцев Иван Сергеевич</t>
  </si>
  <si>
    <t>Зенин Николай Алексеевич</t>
  </si>
  <si>
    <t>Панина Снежана Евгеньевна</t>
  </si>
  <si>
    <t>Воробьева Софья Артемовна</t>
  </si>
  <si>
    <t>Блинов Константин Александрович</t>
  </si>
  <si>
    <t>Джунусова Аделия Руслановна</t>
  </si>
  <si>
    <t>Калугин Иван Дмитриевич</t>
  </si>
  <si>
    <t xml:space="preserve">Хаустова Наталья Александровна </t>
  </si>
  <si>
    <t>Пашкова Надежда Александровна</t>
  </si>
  <si>
    <t>Пешева Евгения Сергеевна</t>
  </si>
  <si>
    <t>Новикова Мария Сергеевна</t>
  </si>
  <si>
    <t>Черепанова Василина Викторовна</t>
  </si>
  <si>
    <t>Черепанова Ксения Андреевна</t>
  </si>
  <si>
    <t>Ревина Дарья Николаевна</t>
  </si>
  <si>
    <t>Карнаухов Максим Вячеславович</t>
  </si>
  <si>
    <t>Соколова Анна Евгеньевна</t>
  </si>
  <si>
    <t>Блинников Арсений Александрович</t>
  </si>
  <si>
    <t>Трофимычев Савелий Иванович</t>
  </si>
  <si>
    <t>Черных Елизавета Денисовна</t>
  </si>
  <si>
    <t>Щетинкин Александр Николаевич</t>
  </si>
  <si>
    <t>Мусалиева Дина Сулеймановна</t>
  </si>
  <si>
    <t>Рябова Анастасия Анатольевна</t>
  </si>
  <si>
    <t>Курганова Анастасия Витальевна</t>
  </si>
  <si>
    <t>Суркова Злата Андреевна</t>
  </si>
  <si>
    <t>Сагайдак Наталья Александровна</t>
  </si>
  <si>
    <t>Городничева Анастасия Александровна</t>
  </si>
  <si>
    <t>Загертинова Илина Ринатовна</t>
  </si>
  <si>
    <t>Чиликина Елена Анатольевна</t>
  </si>
  <si>
    <t>Стрюкова Надежда Геннадьевна</t>
  </si>
  <si>
    <t>Сорокина Ксения Васильевна</t>
  </si>
  <si>
    <t>Грачева Марина Юрьевна</t>
  </si>
  <si>
    <t>Семенова Полина Константиновна</t>
  </si>
  <si>
    <t>Сагайдак Екатерина Алексеевна</t>
  </si>
  <si>
    <t xml:space="preserve">Сагайдак Наталья Александровна </t>
  </si>
  <si>
    <t>Веколова Татьяна Дмитриевна</t>
  </si>
  <si>
    <t>Киселева Варвара Вячеславовна</t>
  </si>
  <si>
    <t>Глотова Наталья Николаевна</t>
  </si>
  <si>
    <t>Копытина Ксения Ивановна</t>
  </si>
  <si>
    <t>Шевякова Светлана Валентиновна</t>
  </si>
  <si>
    <t>Стародубова София Алексеевна</t>
  </si>
  <si>
    <t>Ядринцева Мария Сергеевна</t>
  </si>
  <si>
    <t>Пичкурова Каролина Валерьевна</t>
  </si>
  <si>
    <t>Зимовец Татьяна Ивановна</t>
  </si>
  <si>
    <t>Федоров Алексей Павлович</t>
  </si>
  <si>
    <t>Курганов Герман Евгеньевич</t>
  </si>
  <si>
    <t>Вертянова Яна Евгеньевна</t>
  </si>
  <si>
    <t>Ибатуллина Дария Равилевна</t>
  </si>
  <si>
    <t>Шанин Кирилл Алексеевич</t>
  </si>
  <si>
    <t>Левашов Артем Андреевич</t>
  </si>
  <si>
    <t>Сторожева Милана Павловна</t>
  </si>
  <si>
    <t>Беседина Ольга Александровна</t>
  </si>
  <si>
    <t>Полуэктова Арина Михайловна</t>
  </si>
  <si>
    <t>Петрова Людмила Александровна</t>
  </si>
  <si>
    <t>Кирина Алина Витальевна</t>
  </si>
  <si>
    <t>Зимовнюец Татьяна Ивановна</t>
  </si>
  <si>
    <t>Кулахмедов Тимур Муминжонович</t>
  </si>
  <si>
    <t>МХК</t>
  </si>
  <si>
    <t>Черепанова София Евгеньевна</t>
  </si>
  <si>
    <t>Тарасова Дарья Николаевна</t>
  </si>
  <si>
    <t>Колыванова Алина Витальевна</t>
  </si>
  <si>
    <t>Чуркина Полина Алексеевна</t>
  </si>
  <si>
    <t>Мухамеджанова Адема Нуртаевна</t>
  </si>
  <si>
    <t>Романчева Мария Александровна</t>
  </si>
  <si>
    <t xml:space="preserve">Парамонова Ирина Владимировна </t>
  </si>
  <si>
    <t>Чупракова Дарья Алексеевна</t>
  </si>
  <si>
    <t>Парамонова Ирина Владимировна</t>
  </si>
  <si>
    <t>Баранкин Никита Константинович</t>
  </si>
  <si>
    <t>Лисицын Матвей Сергеевич</t>
  </si>
  <si>
    <t>Астрелина Дарья Дмитриевна</t>
  </si>
  <si>
    <t>Мироненко Алексей Дмитриевич</t>
  </si>
  <si>
    <t>Романчев Иван Александрович</t>
  </si>
  <si>
    <t>Судойский Максим Сергеевич</t>
  </si>
  <si>
    <t>Долгополова Дарья Владимировна</t>
  </si>
  <si>
    <t>Русанова Мария Юрьевна</t>
  </si>
  <si>
    <t>Пашкова Надежда Алексанрдровна</t>
  </si>
  <si>
    <t>Мячина Елизавета Алексеевна</t>
  </si>
  <si>
    <t>Морозова Варвара Сергеевна</t>
  </si>
  <si>
    <t>Грязева София Сергеевна</t>
  </si>
  <si>
    <t>Городниченко Анжелика Петровна</t>
  </si>
  <si>
    <t>робототехника</t>
  </si>
  <si>
    <t>Сибарцев Дмитрий Максимович</t>
  </si>
  <si>
    <t xml:space="preserve">Стрюкова Надежда Геннадьевна </t>
  </si>
  <si>
    <t>Сафронов Андрей Артёмович</t>
  </si>
  <si>
    <t>Михайлова Диана Алексеевна</t>
  </si>
  <si>
    <t xml:space="preserve">Глотова Наталья Николаевна </t>
  </si>
  <si>
    <t>ТЕХНОЛОГИЯ ТТТ</t>
  </si>
  <si>
    <t>Киселев Александр Сергеевич</t>
  </si>
  <si>
    <t>ТЕХНОЛОГИЯ КУЛЬТУРА ДОМА</t>
  </si>
  <si>
    <t>I</t>
  </si>
  <si>
    <t>II</t>
  </si>
  <si>
    <t xml:space="preserve"> Филиппова Анжелика Павловна</t>
  </si>
  <si>
    <t>Сауткина Анастасия Владимировна</t>
  </si>
  <si>
    <t>Никифоров Александр Вячеславович</t>
  </si>
  <si>
    <t>Стародумова Анастасия Евгеньевна</t>
  </si>
  <si>
    <t>Мячин Виталий Александрович</t>
  </si>
  <si>
    <t>83,79</t>
  </si>
  <si>
    <t>79,84</t>
  </si>
  <si>
    <t>Плаксин Мирослав Николаевич</t>
  </si>
  <si>
    <t>78,05</t>
  </si>
  <si>
    <t>Негодяева Галина Михайловна</t>
  </si>
  <si>
    <t>71,74</t>
  </si>
  <si>
    <t>Колесников Сергей Владимирович</t>
  </si>
  <si>
    <t>88,6</t>
  </si>
  <si>
    <t>80,94</t>
  </si>
  <si>
    <t>83,5</t>
  </si>
  <si>
    <t>Мироненко Алексей Антонович</t>
  </si>
  <si>
    <t>82,35</t>
  </si>
  <si>
    <t>Сорокин Максим Степанович</t>
  </si>
  <si>
    <t>71,57</t>
  </si>
  <si>
    <t xml:space="preserve">Бодрова Ольга Александровна </t>
  </si>
  <si>
    <t>Бодрова Ольга Александровна</t>
  </si>
  <si>
    <t>Денисова Серафима Романовна</t>
  </si>
  <si>
    <t>Исаева Анастасия Васильевна</t>
  </si>
  <si>
    <t>Хаустова Наталья Александровна</t>
  </si>
  <si>
    <t>Волостнов Степан Андреевич</t>
  </si>
  <si>
    <t>Шабалина Яна Денисовна</t>
  </si>
  <si>
    <t>Пасечникова Елена Витальевна</t>
  </si>
  <si>
    <t>ГБОУ СОШ №2 "ОЦ" с. Кинель-Черкассы</t>
  </si>
  <si>
    <t>Жукова Елена Валерьевна</t>
  </si>
  <si>
    <t>Шимко Ульяна Артемовна</t>
  </si>
  <si>
    <t>Петрова Светлана Юрьевна</t>
  </si>
  <si>
    <t>Долгополова Варвара Дмитриевна</t>
  </si>
  <si>
    <t>Пупынина Юлия Владимировна</t>
  </si>
  <si>
    <t>Крыслов Дмитрий Эдуардович</t>
  </si>
  <si>
    <t>Терешкина Анастасия Владимировна</t>
  </si>
  <si>
    <t>Пчелинцева Ксения Витальевна</t>
  </si>
  <si>
    <t>Маскайкина Виолетта Андреевна</t>
  </si>
  <si>
    <t>Петренко Диана Витальевна</t>
  </si>
  <si>
    <t>Щербинин Антон Денисович</t>
  </si>
  <si>
    <t>Сидорова Анастасия Александровна</t>
  </si>
  <si>
    <t>Костина Юлиана Александровна</t>
  </si>
  <si>
    <t>Стрельникова Алина Алексеевна</t>
  </si>
  <si>
    <t>Джусупова Гульназ Нурбековна</t>
  </si>
  <si>
    <t>Русовский Константин Сергеевич</t>
  </si>
  <si>
    <t>Никитин Матвей Сергеевич</t>
  </si>
  <si>
    <t>Бекешева Липат Макаровна</t>
  </si>
  <si>
    <t>Марсакова Виктория Алексеевна</t>
  </si>
  <si>
    <t>Гогидзе Софья Георгиевна</t>
  </si>
  <si>
    <t>Бызова Анастасия Олеговна</t>
  </si>
  <si>
    <t>Ильюк Ангелина Евгеньевна</t>
  </si>
  <si>
    <t>Чиликин Захар Денисович</t>
  </si>
  <si>
    <t>Хохлова Елена Михайловна</t>
  </si>
  <si>
    <t>Терёшкина Анастасия Владимировна</t>
  </si>
  <si>
    <t>Трифонова Полина Алексеевна</t>
  </si>
  <si>
    <t>Барабанов Матвей Владимирович</t>
  </si>
  <si>
    <t>Симонова Елизавета Алексеевна</t>
  </si>
  <si>
    <t>Попова Елизавета Михайловна</t>
  </si>
  <si>
    <t>Гордеева Софья Андреевна</t>
  </si>
  <si>
    <t>Ефремова Варвара Михайловна</t>
  </si>
  <si>
    <t>Шишкина Елена Романовна</t>
  </si>
  <si>
    <t>Кузьмина Елизавета Алексеевна</t>
  </si>
  <si>
    <t>Пичугина Мария Сергеевна</t>
  </si>
  <si>
    <t>Кузнецов Егор Вячеславович</t>
  </si>
  <si>
    <t>Кузеев Илья Иванович</t>
  </si>
  <si>
    <t>Плотникова Ирина Викторовна</t>
  </si>
  <si>
    <t>Расцветов Матвей Сергеевич</t>
  </si>
  <si>
    <t>Кравцев Станислав Вячеславович</t>
  </si>
  <si>
    <t>Тарасов Василий Викторович</t>
  </si>
  <si>
    <t>Ядринцев Андрей Сергеевич</t>
  </si>
  <si>
    <t>Старкова Юлия Владимировна</t>
  </si>
  <si>
    <t>Белова Кристина Игоревна</t>
  </si>
  <si>
    <t>Нефёдова Елена Ивановна</t>
  </si>
  <si>
    <t>Кравченко Анастасия Андреевна</t>
  </si>
  <si>
    <t>Черепанова Полина Николаевна</t>
  </si>
  <si>
    <t>Вертянкина Анастасия Евгеньевна</t>
  </si>
  <si>
    <t>Прокофьева Елизавета Дмитриевна</t>
  </si>
  <si>
    <t>Максимова Ульяна Алексеевна</t>
  </si>
  <si>
    <t>Евженко Елена Николаевна</t>
  </si>
  <si>
    <t>Бигжанова Сара Мураткызы</t>
  </si>
  <si>
    <t>Алеева Елена Владимировна</t>
  </si>
  <si>
    <t>Арутюнян Ангелина Арамовна</t>
  </si>
  <si>
    <t>Пасечникова Оксана Григорьевна</t>
  </si>
  <si>
    <t>Трофимчик Заира Алексеевна</t>
  </si>
  <si>
    <t>Постникова Светлана Геннадьевна</t>
  </si>
  <si>
    <t>Максимцова Злата Игоревна</t>
  </si>
  <si>
    <t>Кудимова Татьяна Михайловна</t>
  </si>
  <si>
    <t>Маркосян Рузанна Арменовна</t>
  </si>
  <si>
    <t>Душаева Светлана Валерьевна</t>
  </si>
  <si>
    <t>Инкина Екатерина Павловна</t>
  </si>
  <si>
    <t>Панарина Мария Александровна</t>
  </si>
  <si>
    <t>Ваулина Марина Николаевна</t>
  </si>
  <si>
    <t>Муратов Дамир Алишерович</t>
  </si>
  <si>
    <t>Першин Илья Александрович</t>
  </si>
  <si>
    <t>Золотарёв Александр Константинович</t>
  </si>
  <si>
    <t>Юдакова Ангелина Витальевна</t>
  </si>
  <si>
    <t>Силантьев Алексей Сергеевич</t>
  </si>
  <si>
    <t>Спирина Анна Игоревна</t>
  </si>
  <si>
    <t>Попова Дарья Александровна</t>
  </si>
  <si>
    <t>Сидорова Анастасия Сергеевна</t>
  </si>
  <si>
    <t>Семёнова Валерия Романовна</t>
  </si>
  <si>
    <t>Колосова Кристина Сергеевна</t>
  </si>
  <si>
    <t>Харитонова Ольга Сергеевна</t>
  </si>
  <si>
    <t>Куницын Антон Александрович</t>
  </si>
  <si>
    <t>Филиппов Максим Николаевич</t>
  </si>
  <si>
    <t>Хожанов Иван Юрьевич</t>
  </si>
  <si>
    <t>Бугакова Иоанна Антоновна</t>
  </si>
  <si>
    <t>Вершинникова Анастасия Сергеевна</t>
  </si>
  <si>
    <t>Полянская Снежана Андреевна</t>
  </si>
  <si>
    <t>Глушков Егор Константинович</t>
  </si>
  <si>
    <t>Кравченко Анастасия Анатольевна</t>
  </si>
  <si>
    <t>Трофимова Ирина Анатольевна</t>
  </si>
  <si>
    <t>Нефедова Полина Вячеславовна</t>
  </si>
  <si>
    <t xml:space="preserve">Трофимова Ирина Анатольевна </t>
  </si>
  <si>
    <t>Савельев Тимофей Михайлович</t>
  </si>
  <si>
    <t>Авдонина Ксения Анатольевна</t>
  </si>
  <si>
    <t>Григорьева Юлия Владимировна</t>
  </si>
  <si>
    <t>Татаринцев Константин Сергеевич</t>
  </si>
  <si>
    <t>Золоторев Александр Константинович</t>
  </si>
  <si>
    <t>Мемиков Илья Сергеевич</t>
  </si>
  <si>
    <t>Левитас Михаил Рудольфович</t>
  </si>
  <si>
    <t>Постникова Варвара Александровна</t>
  </si>
  <si>
    <t>Мишустина Ульяна Вячеславовна</t>
  </si>
  <si>
    <t>Гончарова Лариса Валентиновна</t>
  </si>
  <si>
    <t>Бондарь Елизавета Алексеевна</t>
  </si>
  <si>
    <t>Лосева Диана Дмитриевна</t>
  </si>
  <si>
    <t>Молюкова Алина Руслановна</t>
  </si>
  <si>
    <t>Зотов Иван Александрович</t>
  </si>
  <si>
    <t>Петюх Артем Степанович</t>
  </si>
  <si>
    <t>Быстров Никита Андреевич</t>
  </si>
  <si>
    <t>Спиченкова Анастасия Юрьевна</t>
  </si>
  <si>
    <t>Татаринцева Наталья Анатольевна</t>
  </si>
  <si>
    <t>III</t>
  </si>
  <si>
    <t>Сукасян Ирина Юрьевна</t>
  </si>
  <si>
    <t>Зотова Варвара Ивановна</t>
  </si>
  <si>
    <t>Батунин Андрей Александрович</t>
  </si>
  <si>
    <t>Мемиков Илья Сергевич</t>
  </si>
  <si>
    <t>Баландина Анастасия Витальевна</t>
  </si>
  <si>
    <t>Прокофьев Владимир Сергеевич</t>
  </si>
  <si>
    <t>Бахаева Алина Александровна</t>
  </si>
  <si>
    <t>Хоружев Илья Анатольевич</t>
  </si>
  <si>
    <t>Петюх Артём Степанович</t>
  </si>
  <si>
    <t>Нарушев Иван Павлович</t>
  </si>
  <si>
    <t>Яковлева Елена Викторовна</t>
  </si>
  <si>
    <t>Шинина Анна Евгеньевна</t>
  </si>
  <si>
    <t>Карпова Александра Поликарповна</t>
  </si>
  <si>
    <t>72,27</t>
  </si>
  <si>
    <t>Османкин Артем Викторович</t>
  </si>
  <si>
    <t>80,52</t>
  </si>
  <si>
    <t>83,39</t>
  </si>
  <si>
    <t>Горячкина Ирина Анатольевна</t>
  </si>
  <si>
    <t>Семьянова Ксения Владимировна</t>
  </si>
  <si>
    <t>Комарова Ольга Сергеевна</t>
  </si>
  <si>
    <t>Дементьева Анастасия Олеговна</t>
  </si>
  <si>
    <t>Тимохина Анастасия Сергеевна</t>
  </si>
  <si>
    <t>Cпирина Анна Игоревна</t>
  </si>
  <si>
    <t>Комарова Валерия Анатольевна</t>
  </si>
  <si>
    <t>Кирина Юлия Сергеевна</t>
  </si>
  <si>
    <t>Костина Станислава Алексеевна</t>
  </si>
  <si>
    <t>ГБОУ СОШ №3 "ОЦ" с. Кинель-Черкассы</t>
  </si>
  <si>
    <t>Сивков Николай Александрович</t>
  </si>
  <si>
    <t>Филева Анастасия Дмитриевна</t>
  </si>
  <si>
    <t>Шелихова Виктория Евгеньевна</t>
  </si>
  <si>
    <t>Подымова Дарья Владимировна</t>
  </si>
  <si>
    <t>Вербицкая Анастасия Сергеевна</t>
  </si>
  <si>
    <t>Стародубов Александр Викторович</t>
  </si>
  <si>
    <t>Кравцов Герман Николаевич</t>
  </si>
  <si>
    <t>Лукьянов Александр Константинович</t>
  </si>
  <si>
    <t>Зубкова Ольга Александровна</t>
  </si>
  <si>
    <t>Королев Владислав Евгеньевич</t>
  </si>
  <si>
    <t>Овчинников Дмитрий Алексеевич</t>
  </si>
  <si>
    <t>Кулагина Наталья Евгеньевна</t>
  </si>
  <si>
    <t>Неупокоева Ольга Александровна</t>
  </si>
  <si>
    <t>Горелов Алексей Владимирович</t>
  </si>
  <si>
    <t>Гуров Артем Анатольевич</t>
  </si>
  <si>
    <t>Гоелов Алексей Владимирович</t>
  </si>
  <si>
    <t>Прокофьев Артем Артурович</t>
  </si>
  <si>
    <t>Павлов Иван Сергеевич</t>
  </si>
  <si>
    <t>Пятакова Виктория Петровна</t>
  </si>
  <si>
    <t>Королёв Владислав Евгеньевич</t>
  </si>
  <si>
    <t>Зубкова Анастасия Дмитриевна</t>
  </si>
  <si>
    <t>Козловская Дарья Викторовна</t>
  </si>
  <si>
    <t xml:space="preserve">ГореловАлексей Владимирович  </t>
  </si>
  <si>
    <t>Дыма Арина Витальевна</t>
  </si>
  <si>
    <t>Елфимова Евгения Николаевна</t>
  </si>
  <si>
    <t>Кравцова Милена Николаевна</t>
  </si>
  <si>
    <t>Яковлев Роман Владимирович</t>
  </si>
  <si>
    <t>Булычева Тамара Ивановна</t>
  </si>
  <si>
    <t>Алышев Роман Станиславович</t>
  </si>
  <si>
    <t>Ванюхина Юлия Алексеевна</t>
  </si>
  <si>
    <t>Гриднев Даниил Алексеевич</t>
  </si>
  <si>
    <t>Трофимчук Варвара Владимировна</t>
  </si>
  <si>
    <t>Тарасов Арсений Андреевич</t>
  </si>
  <si>
    <t>Баяшев Арман Аскарович</t>
  </si>
  <si>
    <t>Складаный Василий Владимирович</t>
  </si>
  <si>
    <t>Черкасов Иван Михайлович</t>
  </si>
  <si>
    <t>Ванюхина Карина Максимовна</t>
  </si>
  <si>
    <t>Зубков Даниил Витальевич</t>
  </si>
  <si>
    <t>Стародумов Александр Викторович</t>
  </si>
  <si>
    <t>Прокопьев Артем Артурович</t>
  </si>
  <si>
    <t>Кулебякин Артем Александрович</t>
  </si>
  <si>
    <t>Иноземцева Арина Геннадьевна</t>
  </si>
  <si>
    <t>Вязовкина Александра Дмитриевна</t>
  </si>
  <si>
    <t>Леонтьева Дарья Владимировна</t>
  </si>
  <si>
    <t>Воссина Инна Викторовна</t>
  </si>
  <si>
    <t>Калинина Елизавета Андреевна</t>
  </si>
  <si>
    <t>Мелехина Александра Ивановна</t>
  </si>
  <si>
    <t>Черных Александр Игоревич</t>
  </si>
  <si>
    <t>Обухов Степан Васильевич</t>
  </si>
  <si>
    <t>Панкратова София Олеговна</t>
  </si>
  <si>
    <t>Кулебякин Артём Александрович</t>
  </si>
  <si>
    <t xml:space="preserve">Яковлев Роман Владимирович </t>
  </si>
  <si>
    <t>Рыжов Артем Александрович</t>
  </si>
  <si>
    <t>Хворостова Алёна Геннадьевна</t>
  </si>
  <si>
    <t>Авдеев Александр Антонович</t>
  </si>
  <si>
    <t>информатика</t>
  </si>
  <si>
    <t>Галкина Яна Антоновна</t>
  </si>
  <si>
    <t>Эреджепова Лилия Иосифовна</t>
  </si>
  <si>
    <t>Гореев Алексей Олегович</t>
  </si>
  <si>
    <t>Серендеев Константин Денисович</t>
  </si>
  <si>
    <t>Умербаева Дарина Жардемовна</t>
  </si>
  <si>
    <t>Соловьев Илья Сергеевич</t>
  </si>
  <si>
    <t>Ястребова Александра Юрьевна</t>
  </si>
  <si>
    <t>Ларионова София Романовна</t>
  </si>
  <si>
    <t>Попова Анна Анатольевна</t>
  </si>
  <si>
    <t>Юшковец Александр Андреевич</t>
  </si>
  <si>
    <t>Матаева Анна Сергеевна</t>
  </si>
  <si>
    <t>Курицкий Александр Алексеевич</t>
  </si>
  <si>
    <t>Ястребова Наталья Борисовна</t>
  </si>
  <si>
    <t>Максимов Артём Сергеевич</t>
  </si>
  <si>
    <t>Минеева Виктория Сергеевна</t>
  </si>
  <si>
    <t>Верховова Мария Антоновна</t>
  </si>
  <si>
    <t>Бурлакова Ирина Юрьевна</t>
  </si>
  <si>
    <t>Краснова Мария Алексеевна</t>
  </si>
  <si>
    <t>Усманов Айдар Тлегенович</t>
  </si>
  <si>
    <t>Ушмодин Даниил Дмитриевич</t>
  </si>
  <si>
    <t>Тимергалеева Аделина Рустамовна</t>
  </si>
  <si>
    <t>Зорина Анастасия Юрьевна</t>
  </si>
  <si>
    <t>Бурлакова Людмила Юрьевна</t>
  </si>
  <si>
    <t>Асланова Амина Аждар-Кызы</t>
  </si>
  <si>
    <t>Миткина Елена Леонидовна</t>
  </si>
  <si>
    <t>Силантьева Софья Сергеевна</t>
  </si>
  <si>
    <t>Боговаров Данила Дмитриевич</t>
  </si>
  <si>
    <t>Сазонов Лев Андреевич</t>
  </si>
  <si>
    <t>Халимов Тимур Вадимович</t>
  </si>
  <si>
    <t>Малова Дарина Дмитриевна</t>
  </si>
  <si>
    <t>Бирюков Усман Рамильевич</t>
  </si>
  <si>
    <t>Артемьева Елизавета Алексеевна</t>
  </si>
  <si>
    <t>Садохина Елена Григорьевна</t>
  </si>
  <si>
    <t>Сахипгараева Риана Руслановна</t>
  </si>
  <si>
    <t>Атанова Евгения Дмитриевна</t>
  </si>
  <si>
    <t>Бабурина Екатерина Владимировна</t>
  </si>
  <si>
    <t>Кожевникова Юлия Андреевна</t>
  </si>
  <si>
    <t>Никифорова Ольга Витальевна</t>
  </si>
  <si>
    <t>Исаева Мария Александровна</t>
  </si>
  <si>
    <t>Подманкова Светлана Алексеевна</t>
  </si>
  <si>
    <t>Христофорова Вероника Антоновна</t>
  </si>
  <si>
    <t>Васильев Николай Владимирович</t>
  </si>
  <si>
    <t>Тырсина Мария Александровна</t>
  </si>
  <si>
    <t>Савин Кирилл Витальевич</t>
  </si>
  <si>
    <t>Уцерова Анастасия Дмитриевна</t>
  </si>
  <si>
    <t>Кузнецова Ольга Дмитриевна</t>
  </si>
  <si>
    <t>Ноготкова Алина Александровна</t>
  </si>
  <si>
    <t>Каракай Юлия Викторовна</t>
  </si>
  <si>
    <t>Мулендеева Эвелина Сергеевна</t>
  </si>
  <si>
    <t>Кошкаровская Людмила Валерьевна</t>
  </si>
  <si>
    <t xml:space="preserve">Иванова Ирина Павловна </t>
  </si>
  <si>
    <t>Блинова Наталья Викторовна</t>
  </si>
  <si>
    <t>Филиппов Иван Тимофеевич</t>
  </si>
  <si>
    <t>Иванова Ирина Павловна</t>
  </si>
  <si>
    <t xml:space="preserve">Шунина Светлана Михайловна </t>
  </si>
  <si>
    <t>Ермолаева Владислава Игоревна</t>
  </si>
  <si>
    <t>Бойкова Елена Николаевна</t>
  </si>
  <si>
    <t>Гареева Людмила Николаевна</t>
  </si>
  <si>
    <t>Артамонов Александр Алексеевич</t>
  </si>
  <si>
    <t>Максимов Артем Сергеевич</t>
  </si>
  <si>
    <t>Воссин Платон Максимович</t>
  </si>
  <si>
    <t>Халимов Тимур  Вадимович</t>
  </si>
  <si>
    <t>Васильев Артем  Николаевич</t>
  </si>
  <si>
    <t>Емельянов Павел  Владимирович</t>
  </si>
  <si>
    <t>Васильев Артём Николаевич</t>
  </si>
  <si>
    <t xml:space="preserve">Васильев Николай Владимирович </t>
  </si>
  <si>
    <t>Ермакова Наталья Николаевна</t>
  </si>
  <si>
    <t>Ахметов Талгат Русланович</t>
  </si>
  <si>
    <t>Трошкина Анна Сергеевна</t>
  </si>
  <si>
    <t>Смоленский Данила Сергеевич</t>
  </si>
  <si>
    <t>Каракай  Юлия Викторовна</t>
  </si>
  <si>
    <t>Галайдо Дмитрий Александрович</t>
  </si>
  <si>
    <t>Емельянов Павел Владимирович</t>
  </si>
  <si>
    <t>Руднева Нина Сергеевна</t>
  </si>
  <si>
    <t>Тараканова Валерия Андреевна</t>
  </si>
  <si>
    <t>Клюшкина Анастасия Алексеевна</t>
  </si>
  <si>
    <t>Кузьмсина Ольга Олеговна</t>
  </si>
  <si>
    <t>Лужнова Светлана Владимировна</t>
  </si>
  <si>
    <t>Минева Виктория Сергеевна</t>
  </si>
  <si>
    <t>Царькова Дарина Дмитриевна</t>
  </si>
  <si>
    <t>Феткуллина Аделина Равилевна</t>
  </si>
  <si>
    <t>Давыдова Дарья Владимировна</t>
  </si>
  <si>
    <t>Севастьянова Светлана Львовна</t>
  </si>
  <si>
    <t>Кузьмина Ольга Олеговна</t>
  </si>
  <si>
    <t>Арзуманова Любовь Витальевна</t>
  </si>
  <si>
    <t>ГБОУ ООШ с.Вольная Солянка</t>
  </si>
  <si>
    <t>Каткин Евгений Геннадьевич</t>
  </si>
  <si>
    <t>Баев Дмитрий Витальевич</t>
  </si>
  <si>
    <t>Каткин Евгений Генадьевич</t>
  </si>
  <si>
    <t>Романчук Егор Александрович</t>
  </si>
  <si>
    <t>Ведерникова Арина Васильевна</t>
  </si>
  <si>
    <t>ГБОУ ООШ им. С.Н. Левчишина с. Чёрновка</t>
  </si>
  <si>
    <t>Лещевская Светлана Игоревна</t>
  </si>
  <si>
    <t>Рубан Анастасия Максимовна</t>
  </si>
  <si>
    <t>Беляев Ярослав Николаевич</t>
  </si>
  <si>
    <t>Пасечникова Валерия Вячеславовна</t>
  </si>
  <si>
    <t>Кинжигазиева Казима Кужановна</t>
  </si>
  <si>
    <t>Синельников Андрей Николаевич</t>
  </si>
  <si>
    <t>Бессонов Владислав Сергеевич</t>
  </si>
  <si>
    <t>Ильдюков Дмитрий Сергеевич</t>
  </si>
  <si>
    <t xml:space="preserve">Бибяев Дмитрий Сергеевич </t>
  </si>
  <si>
    <t>Ставропольцев Илья Алексеевич</t>
  </si>
  <si>
    <t>Кисленков Сергей Васильевич</t>
  </si>
  <si>
    <t>Прилепин Иван Анатольевич</t>
  </si>
  <si>
    <t>Бибяев Дмитрий Сергеевич</t>
  </si>
  <si>
    <t>Агеева Виктория Дмитриевна</t>
  </si>
  <si>
    <t>Инчакова Любовь Ивановна</t>
  </si>
  <si>
    <t>Щукина Наталья Михайловна</t>
  </si>
  <si>
    <t>Майоров Владислав Валерьевич</t>
  </si>
  <si>
    <t>Прокофьева Светлана Валерьевна</t>
  </si>
  <si>
    <t>Петушков Андрей Владимирович</t>
  </si>
  <si>
    <t>Трифонов Александр Алексеевич</t>
  </si>
  <si>
    <t>Антонов Сергей Сергеевия</t>
  </si>
  <si>
    <t>Рыжкова Татьяна Александровна</t>
  </si>
  <si>
    <t>Габсатова Камила Кадаргалиевна</t>
  </si>
  <si>
    <t>Леонтьева Альбина Денисовна</t>
  </si>
  <si>
    <t>Фадеева Елена Александровна</t>
  </si>
  <si>
    <t>Шустова Ольга Юрьевна</t>
  </si>
  <si>
    <t>Дорофеев Илья Иванович</t>
  </si>
  <si>
    <t>Гуряев Олег Михайлович</t>
  </si>
  <si>
    <t>Григорьев Кирилл Алексеевич</t>
  </si>
  <si>
    <t>Журавлева Ирина Александровна</t>
  </si>
  <si>
    <t>Плотников Александр Евгеньевич</t>
  </si>
  <si>
    <t>Фуныгина Татьяна Александровна</t>
  </si>
  <si>
    <t>Иванова София Михайловна</t>
  </si>
  <si>
    <t>Субботская Анастасия Сергеевна</t>
  </si>
  <si>
    <t>Бусаров Никита Сергеевич</t>
  </si>
  <si>
    <t>Гаврилов Матвей Дмитриевич</t>
  </si>
  <si>
    <t>Еремина Валерия Алексеевна</t>
  </si>
  <si>
    <t>Ашуров Юсуп Бури Угли</t>
  </si>
  <si>
    <t>Такшеева Людмила Владимировна</t>
  </si>
  <si>
    <t>Пономаренко Артемий Геннадьевич</t>
  </si>
  <si>
    <t>Яшкина Алина Алексеевна</t>
  </si>
  <si>
    <t>Гусейнов Юсиф Сергеевич</t>
  </si>
  <si>
    <t>Коваленко Никита Андреевич</t>
  </si>
  <si>
    <t>Салимова Карина Ринатовна</t>
  </si>
  <si>
    <t>Степанова Дарья Дмитриевна</t>
  </si>
  <si>
    <t>Федулова Виктория Дмитриевна</t>
  </si>
  <si>
    <t>Дулова Анастасия Николаевна</t>
  </si>
  <si>
    <t>Куденко Яна Александровна</t>
  </si>
  <si>
    <t>Шестакова Галина Геннадьевна</t>
  </si>
  <si>
    <t>Недосеко Валерия Максимовна</t>
  </si>
  <si>
    <t>Иохим Арина Александровна</t>
  </si>
  <si>
    <t>Сафарова Софья Романовна</t>
  </si>
  <si>
    <t>Казарина София Андреевна</t>
  </si>
  <si>
    <t>Картамышева Вероника Владимировна</t>
  </si>
  <si>
    <t>Агальцева Наталья Александровна</t>
  </si>
  <si>
    <t>Абдуллина Кристина Ренатовна</t>
  </si>
  <si>
    <t>Струков Никита Анатольевич</t>
  </si>
  <si>
    <t>Половинкин Юрий Анатольевич</t>
  </si>
  <si>
    <t>Шишкина Арина Александровна</t>
  </si>
  <si>
    <t>Томченко Александр Антонович</t>
  </si>
  <si>
    <t>Половинкин Юрий Николаевич</t>
  </si>
  <si>
    <t>Ментюкова София Александровна</t>
  </si>
  <si>
    <t>Петрова Виктория Александровна</t>
  </si>
  <si>
    <t>Прокопьев Егор Максимович</t>
  </si>
  <si>
    <t>Куваншкиреева Алия Равилевна</t>
  </si>
  <si>
    <t>Савич Алексей Александрович</t>
  </si>
  <si>
    <t>Мячина Полина Евгеньевна</t>
  </si>
  <si>
    <t>Сысоев Родион Сергеевич</t>
  </si>
  <si>
    <t>Беленко Денис Алексеевич</t>
  </si>
  <si>
    <t>Москалев Максим Алексеевич</t>
  </si>
  <si>
    <t>Отставнов Александр Александрович</t>
  </si>
  <si>
    <t>Бастина Мария Павловна</t>
  </si>
  <si>
    <t>Волкова Алена Игоревна</t>
  </si>
  <si>
    <t>Титов Роман Алексеевич</t>
  </si>
  <si>
    <t>Рочняк Ярослав Сергеевич</t>
  </si>
  <si>
    <t>Ненашев Дмитрий Александрович</t>
  </si>
  <si>
    <t>Волкова Нина Петровна</t>
  </si>
  <si>
    <t>Абдулкалыкова Альбина Султановна</t>
  </si>
  <si>
    <t>Богданов Ярослав Артемович</t>
  </si>
  <si>
    <t>Николаенко Марина Владимировна</t>
  </si>
  <si>
    <t>Аскерова Маргарита Мехмановна</t>
  </si>
  <si>
    <t>Пестов Никита Андреевич</t>
  </si>
  <si>
    <t>Егорова Вероника Денисовна</t>
  </si>
  <si>
    <t>Семёнов Тамирлан Маширапович</t>
  </si>
  <si>
    <t>Джахвеладзе Арина Серговна</t>
  </si>
  <si>
    <t>Серова Наталья Ивановна</t>
  </si>
  <si>
    <t>Панченко Алина Алексндровна</t>
  </si>
  <si>
    <t>Ермакович Галина Борисовна</t>
  </si>
  <si>
    <t>Локтионова Ольга Ивановна</t>
  </si>
  <si>
    <t>Ревина Дарья Андреевна</t>
  </si>
  <si>
    <t>Термелёва Лариса Ивановна</t>
  </si>
  <si>
    <t>Ахмадиева Алина Руславовна</t>
  </si>
  <si>
    <t>Пашичева Римма Ринатовна</t>
  </si>
  <si>
    <t>Чикова Оксана Андреевна</t>
  </si>
  <si>
    <t>Попова Ольга Михайловна</t>
  </si>
  <si>
    <t>Ворыпаева Наталья Николаевна</t>
  </si>
  <si>
    <t>Сурков Роман Алексеевич</t>
  </si>
  <si>
    <t>Баряев Егор Андреевич</t>
  </si>
  <si>
    <t>Глумов Михаил Дмитриевич</t>
  </si>
  <si>
    <t>Попова Полина Сергеевна</t>
  </si>
  <si>
    <t>Кисть Богдан Евгеньевич</t>
  </si>
  <si>
    <t>Субботская Светлана Геннадьевна</t>
  </si>
  <si>
    <t>Термелева Лариса Ивановна</t>
  </si>
  <si>
    <t>Нагорный Никита Андреевич</t>
  </si>
  <si>
    <t>Ховрычева Екатерина Александровна</t>
  </si>
  <si>
    <t>Агальцова Наталья Александровна</t>
  </si>
  <si>
    <t>Попова Наталья Васильевна</t>
  </si>
  <si>
    <t>Оленина Екатерина Владмировна</t>
  </si>
  <si>
    <t>Макшанкина Виктория Евгеньевна</t>
  </si>
  <si>
    <t>Степанченко Ульяна Владимировна</t>
  </si>
  <si>
    <t>Ермолаева Татьяна Васильевна</t>
  </si>
  <si>
    <t>Оленина Екатерина Владимировна</t>
  </si>
  <si>
    <t>Отинова Виктория Алексеевна</t>
  </si>
  <si>
    <t>Аксёненко Иван Сергеевич</t>
  </si>
  <si>
    <t>Егорова Людмила Александровна</t>
  </si>
  <si>
    <t>Кондратьева Анжелла Робертовна</t>
  </si>
  <si>
    <t>Коваленко Карина Андреевна</t>
  </si>
  <si>
    <t>Мирошниченко Арина Сергеевна</t>
  </si>
  <si>
    <t>Патрина Ульяна Андреевна</t>
  </si>
  <si>
    <t>Сетяева Анастасия Никитична</t>
  </si>
  <si>
    <t>Гаршин Александр Дмитриевич</t>
  </si>
  <si>
    <t>Панфилов Богдан Романович</t>
  </si>
  <si>
    <t>Акбулатов Самир Константинович</t>
  </si>
  <si>
    <t>Мосейчук Андрей Сергеевич</t>
  </si>
  <si>
    <t>Ерушов Артём Олегович</t>
  </si>
  <si>
    <t>Родионов Дмитрий Дмитриевич</t>
  </si>
  <si>
    <t>Жук Федор Васильевич</t>
  </si>
  <si>
    <t>Ховрычева Екатерина  Александровна</t>
  </si>
  <si>
    <t>Яшкина Алина  Алексеевна</t>
  </si>
  <si>
    <t>Кадашова Ирина Евгеньевна</t>
  </si>
  <si>
    <t>Погорелов Александр Андреевич</t>
  </si>
  <si>
    <t>Шалагин Виталий Юрьевич</t>
  </si>
  <si>
    <t>Шувалова Варвара Алексеевна</t>
  </si>
  <si>
    <t>Архипова Ирина Николаевна</t>
  </si>
  <si>
    <t>Нармуканова Диляра Конебаевна</t>
  </si>
  <si>
    <t>Сагимбаева Зарина Алтынбековна</t>
  </si>
  <si>
    <t>Газизова Милана Алексеевна</t>
  </si>
  <si>
    <t>Образкова Татья Александровна</t>
  </si>
  <si>
    <t>Долгих Артём Владимирович</t>
  </si>
  <si>
    <t>Баринова Александра Владимировна</t>
  </si>
  <si>
    <t>Ушакова Екатерина Сергеевна</t>
  </si>
  <si>
    <t>Николаев Андрей Николаевич</t>
  </si>
  <si>
    <t>Фомин Артём Викторович</t>
  </si>
  <si>
    <t>Анфинагентова Любовь Александровна</t>
  </si>
  <si>
    <t>Докучаев Андрей Александрович</t>
  </si>
  <si>
    <t>Новикова Алина Александровна</t>
  </si>
  <si>
    <t>Плесовских Анастасия Алексеевна</t>
  </si>
  <si>
    <t>Шипиленко Дарья Евгеньевна</t>
  </si>
  <si>
    <t>Бушатаева Лариса Асылбековна</t>
  </si>
  <si>
    <t>Немальцева Алина Дмитриевна</t>
  </si>
  <si>
    <t>Урбулатова Хадиджа Сарсенгалиевна</t>
  </si>
  <si>
    <t>Панина Дарья Дмитриевна</t>
  </si>
  <si>
    <t>Гончаров Артем Алексеевич</t>
  </si>
  <si>
    <t>ГБОУ ООШ пос Подгорный</t>
  </si>
  <si>
    <t>Куздавлетова Махпал  Хавдрахимовна</t>
  </si>
  <si>
    <t>Мась Полина Алексеевна</t>
  </si>
  <si>
    <t>Золотникова Анастасия Александровна</t>
  </si>
  <si>
    <t>ГБОУ ООШ пос. Подгорный</t>
  </si>
  <si>
    <t>Харитонов Глеб Олегович</t>
  </si>
  <si>
    <t>Куздавлетова Махпал Хавдрахимовна</t>
  </si>
  <si>
    <t>Антонов Игорь Дмитриевич</t>
  </si>
  <si>
    <t>Крыгин Константин Сергеевич</t>
  </si>
  <si>
    <t>Давиденко Родион Андреевич</t>
  </si>
  <si>
    <t>Поликарпова Арина Павловна</t>
  </si>
  <si>
    <t>Катрич Даниил Дмитриевич</t>
  </si>
  <si>
    <t>Падчин Константин Андреевич</t>
  </si>
  <si>
    <t>Черных Виктория Павловна</t>
  </si>
  <si>
    <t>Кулагина Арина Геннадьевна</t>
  </si>
  <si>
    <t>Попов Денис Дмитриевич</t>
  </si>
  <si>
    <t>ГБОУ СОШ "ОЦ" п. Подгорный</t>
  </si>
  <si>
    <t>Кунибаева Алия Гайнулловна</t>
  </si>
  <si>
    <t>Лебедева София Вячеславовна</t>
  </si>
  <si>
    <t xml:space="preserve">Бублик Ярослав Александрович </t>
  </si>
  <si>
    <t>Хазова Софья Алексеевна</t>
  </si>
  <si>
    <t>Иванова Ирина Николаевна</t>
  </si>
  <si>
    <t>Петрова Анна Сергеевна</t>
  </si>
  <si>
    <t>Воеводин Михаил Витальевич</t>
  </si>
  <si>
    <t>Исунова Дарина Александровна</t>
  </si>
  <si>
    <t>Иванов Андрей Геннадьевич</t>
  </si>
  <si>
    <t>Лебедева София Всеволодовна</t>
  </si>
  <si>
    <t>Ефимочкина Ирина Анатольевна</t>
  </si>
  <si>
    <t>Гончаров Артём Алексеевич</t>
  </si>
  <si>
    <t>Гражданкина Татьяна Ивановна</t>
  </si>
  <si>
    <t>Алексанова Ирина Алексеевна</t>
  </si>
  <si>
    <t>Кузнецова Лилия Ринатовна</t>
  </si>
  <si>
    <t>Логинова Варвара Алексеевна</t>
  </si>
  <si>
    <t>Крыгина Наталья Александровна</t>
  </si>
  <si>
    <t>Калинин Егор Викторович</t>
  </si>
  <si>
    <t>Каймасова Анна Александровна</t>
  </si>
  <si>
    <t>Крылатов Семён Юрьевич</t>
  </si>
  <si>
    <t>Турсункулов Богдан Олимович</t>
  </si>
  <si>
    <t>Карабанова Елена Андреевна</t>
  </si>
  <si>
    <t>Захаров Александр Николаевич</t>
  </si>
  <si>
    <t>Угаров Роман Сергеевич</t>
  </si>
  <si>
    <t>Аленина Светлана Валентиновна</t>
  </si>
  <si>
    <t>Мантров Дмитрий Сергеевич</t>
  </si>
  <si>
    <t>Негодяева Арина Павловна</t>
  </si>
  <si>
    <t>Подольская Наталья Сергеевна</t>
  </si>
  <si>
    <t>Евстафьева Анастасия Александровна</t>
  </si>
  <si>
    <t>Антропова Юлия Андреевна</t>
  </si>
  <si>
    <t>Наумов Алексей Андреевич</t>
  </si>
  <si>
    <t>Жданова Алиса Денисовна</t>
  </si>
  <si>
    <t>Карамзин Владислав Сергеевич</t>
  </si>
  <si>
    <t>Костина Алиса Денисовна</t>
  </si>
  <si>
    <t>Корунту Артем Андреевич</t>
  </si>
  <si>
    <t>Савельев Егор Евгеньевич</t>
  </si>
  <si>
    <t>Филиппова Екатерина Алексеевна</t>
  </si>
  <si>
    <t>Сафарян Левон Алавердиевич</t>
  </si>
  <si>
    <t>Гариев Владислав Юрьевич</t>
  </si>
  <si>
    <t>Сапожков Степан Дмитриевич</t>
  </si>
  <si>
    <t>Юсупова Айгуль Руслановна</t>
  </si>
  <si>
    <t>Колесникова Дарья Николаевна</t>
  </si>
  <si>
    <t>Тараканов Константин Андреевич</t>
  </si>
  <si>
    <t>Поляков Егор Сергеевич</t>
  </si>
  <si>
    <t>Утегожин Армат Акжолович</t>
  </si>
  <si>
    <t>Армякова Алина Олеговна</t>
  </si>
  <si>
    <t>Бородинов Иван Валерьевич</t>
  </si>
  <si>
    <t>Ерёмкина Алина Юрьевна</t>
  </si>
  <si>
    <t>Егорова Юлия Максимовна</t>
  </si>
  <si>
    <t>Электринцева Анастасия Александровна</t>
  </si>
  <si>
    <t>Цееб Максим Александрович</t>
  </si>
  <si>
    <t>Попова Маргарита Алексеевна</t>
  </si>
  <si>
    <t>Дмитриева Анна Александровна</t>
  </si>
  <si>
    <t>Ревин Артём Дмитриевич</t>
  </si>
  <si>
    <t>Гузанов Данила Евгеньевич</t>
  </si>
  <si>
    <t>Попов Глеб Алекссндрович</t>
  </si>
  <si>
    <t>Чепанова Альбина Анатольевна</t>
  </si>
  <si>
    <t>Фроловский Дмитрий Евгеньевич</t>
  </si>
  <si>
    <t>Андреева Виолетта Артёмовна</t>
  </si>
  <si>
    <t>Колесова Валерия Сергеевна</t>
  </si>
  <si>
    <t>Айтасова Амира Мендыбаевна</t>
  </si>
  <si>
    <t>84,82</t>
  </si>
  <si>
    <t>86,21</t>
  </si>
  <si>
    <t>74,59</t>
  </si>
  <si>
    <t>79,78</t>
  </si>
  <si>
    <t xml:space="preserve">Трифонова Софья Александровна </t>
  </si>
  <si>
    <t>Романин Артем Александрович</t>
  </si>
  <si>
    <t>Анисимов Максим Юрьевич</t>
  </si>
  <si>
    <t>ГБОУ ООШ № 2 г.о. Отрадный</t>
  </si>
  <si>
    <t>Багрова Татьяна Андреевна</t>
  </si>
  <si>
    <t>К Т. М.</t>
  </si>
  <si>
    <t>Карпов Даниил Дмитриевич</t>
  </si>
  <si>
    <t>К. Т. М.</t>
  </si>
  <si>
    <t>Полковникова Алина Евгеньевна</t>
  </si>
  <si>
    <t>Ахметов Дамир Минзакиевич</t>
  </si>
  <si>
    <t>Кузина Варвара Ярославовна</t>
  </si>
  <si>
    <t>Ахмедов Дамир Минзакиевич</t>
  </si>
  <si>
    <t>Чалова Полина Михайловна</t>
  </si>
  <si>
    <t>Афанасьева Ольга Евеньевна</t>
  </si>
  <si>
    <t>Юськаев Амир Алиевич</t>
  </si>
  <si>
    <t xml:space="preserve">К. Т. М. </t>
  </si>
  <si>
    <t>Доровских Максим Игоревич</t>
  </si>
  <si>
    <t>К. Т М</t>
  </si>
  <si>
    <t>Солуянова Милослава Олеговна</t>
  </si>
  <si>
    <t>Колинченко Алена Антоновна</t>
  </si>
  <si>
    <t>Михайлов Степан Евгеньевна</t>
  </si>
  <si>
    <t>Мосеева Наталья Николаевна</t>
  </si>
  <si>
    <t>Гареев Богдан Русланович</t>
  </si>
  <si>
    <t>Денисов Артём Константинович</t>
  </si>
  <si>
    <t>Залеская Алла Владимировна</t>
  </si>
  <si>
    <t>Бачкир София Сергеевна</t>
  </si>
  <si>
    <t>Березкина Анастасия Дмитриевна</t>
  </si>
  <si>
    <t>КТМ</t>
  </si>
  <si>
    <t>Любакаева Ольга Евгеньевна</t>
  </si>
  <si>
    <t>Кистанов Евлений Михайлович</t>
  </si>
  <si>
    <t>Карпов Данил Дмитриевич</t>
  </si>
  <si>
    <t>Герасимова Милана Сергеевна</t>
  </si>
  <si>
    <t>Ильметова Ватентина Николаевна</t>
  </si>
  <si>
    <t>К.Т.М</t>
  </si>
  <si>
    <t>Лисин Артемий Алексеевич</t>
  </si>
  <si>
    <t>ГБОУ ООШ № 4 г.о. Отрадный</t>
  </si>
  <si>
    <t>Гончарова Наталья Владимировна</t>
  </si>
  <si>
    <t>Ненина Есения Александровна</t>
  </si>
  <si>
    <t>Некрасова Виталина Андреевна</t>
  </si>
  <si>
    <t>Вотяков Платон Артёмович</t>
  </si>
  <si>
    <t>Ионица Мария Евгеньевна</t>
  </si>
  <si>
    <t>Попов Алексей Алексеевич</t>
  </si>
  <si>
    <t>Мухин Алексей Евгеньевич</t>
  </si>
  <si>
    <t>Карабейникова Алиса Романовна</t>
  </si>
  <si>
    <t>Давлетова Светлана Юрьевна</t>
  </si>
  <si>
    <t xml:space="preserve">Пшенина Алина Кимовна </t>
  </si>
  <si>
    <t>Каляев Артем Александрович</t>
  </si>
  <si>
    <t>Бурлакова Алена Александровна</t>
  </si>
  <si>
    <t>Ерёмина Лариса Александровна</t>
  </si>
  <si>
    <t>Митин Максим Дмитриевич</t>
  </si>
  <si>
    <t>Иванова Марина Петровна</t>
  </si>
  <si>
    <t>Еричев Владислав Алексеевич</t>
  </si>
  <si>
    <t>Ермолаева Мария Александровна</t>
  </si>
  <si>
    <t>Данина Дарья Александровна</t>
  </si>
  <si>
    <t>Бурлакова Алёна Александровна</t>
  </si>
  <si>
    <t>Хаустова Эвелина Николаевна</t>
  </si>
  <si>
    <t>Лю-Фа Дарина Николаевна</t>
  </si>
  <si>
    <t>Иванова Мария Владимировна</t>
  </si>
  <si>
    <t>Адаева Юлия Александровна</t>
  </si>
  <si>
    <t>Нестеренко Сергей Анатольевич</t>
  </si>
  <si>
    <t>Каузов Илья Игоревич</t>
  </si>
  <si>
    <t>Денисова Анна Николаевна</t>
  </si>
  <si>
    <t>Ермолаева Анжелика Викторовна</t>
  </si>
  <si>
    <t>Пшенина Алина Кимовна</t>
  </si>
  <si>
    <t>Солодовникова Екатерина Сергеевна</t>
  </si>
  <si>
    <t>Самоявцева Альбина Дмитриевна</t>
  </si>
  <si>
    <t>Захаров Ярослав Александрович</t>
  </si>
  <si>
    <t>Мартынова Татьяна Николаевна</t>
  </si>
  <si>
    <t>Фролов Тимофей Евгеньевич</t>
  </si>
  <si>
    <t>Мартынова Татьяга Николаевна</t>
  </si>
  <si>
    <t>Новиков Артемий Андреевич</t>
  </si>
  <si>
    <t>Васильева Олеся Леонтьевна</t>
  </si>
  <si>
    <t>Кувшинова Виктория Артёмовна</t>
  </si>
  <si>
    <t>Пантелеева Галина Валерьевна</t>
  </si>
  <si>
    <t>Карпова Елизавета Валерьевна</t>
  </si>
  <si>
    <t>Келлер Мириам Андреевна</t>
  </si>
  <si>
    <t>Дмитриев Егор Николаевич</t>
  </si>
  <si>
    <t>Келлер Табея Ивановна</t>
  </si>
  <si>
    <t>Генрихс Мариамь Евгеньевна</t>
  </si>
  <si>
    <t>Зубков Вениамин Витальевич</t>
  </si>
  <si>
    <t>Карпова Алина Валерьевна</t>
  </si>
  <si>
    <t>Келлер Лиана Андреевна</t>
  </si>
  <si>
    <t>Востриков Максим Викторович</t>
  </si>
  <si>
    <t xml:space="preserve">ГБОУ СОШ №6 г.о. Отрадный </t>
  </si>
  <si>
    <t>Бондарев Максим Вячеславович</t>
  </si>
  <si>
    <t>Крутиков Егор Андреевич</t>
  </si>
  <si>
    <t>Миронов Андрей Андреевич</t>
  </si>
  <si>
    <t>Шаглий Дарья Васильевна</t>
  </si>
  <si>
    <t>Петрова Ксения Ильинична</t>
  </si>
  <si>
    <t>Герасименко Богдан Русланович</t>
  </si>
  <si>
    <t>Тимофеев Андрей Евгеньевич</t>
  </si>
  <si>
    <t>Никитин Кирилл Сергеевич</t>
  </si>
  <si>
    <t>Криволапов Матвей Андреевич</t>
  </si>
  <si>
    <t>Батаршина Кристина Андреевна</t>
  </si>
  <si>
    <t>Фонина Екатерина Дмитриевна</t>
  </si>
  <si>
    <t>Нестерова Полина Сергеевна</t>
  </si>
  <si>
    <t>Грибанов Андрей Алесандрович</t>
  </si>
  <si>
    <t>Ревина Анастасия Алексеевна</t>
  </si>
  <si>
    <t>Сёмин Мирослав Евгеньевич</t>
  </si>
  <si>
    <t>Иванов Олег Гавриилович</t>
  </si>
  <si>
    <t>Кылосов Степан Алексеевич</t>
  </si>
  <si>
    <t>Букреев Денис Михайлович</t>
  </si>
  <si>
    <t>Бурлаков Герман Юрьевич</t>
  </si>
  <si>
    <t>Галиуллина Амина Рамиля кызы</t>
  </si>
  <si>
    <t>Щелкова Ева Андреевна</t>
  </si>
  <si>
    <t>Ступникова Елизавета Михайловна</t>
  </si>
  <si>
    <t>Бурнаева Анастасия Дмитриевна</t>
  </si>
  <si>
    <t>Щепитова Анастасия Ильинична</t>
  </si>
  <si>
    <t>Семин Мирослав Евгеньевич</t>
  </si>
  <si>
    <t>Самойлов Данила Атауллаевич</t>
  </si>
  <si>
    <t>Самойлов Станислав Атауллаевич</t>
  </si>
  <si>
    <t>Ильина Алиса Ивановна</t>
  </si>
  <si>
    <t>Борисенко Георгий Юрьевич</t>
  </si>
  <si>
    <t>Козлов Глеб Денисович</t>
  </si>
  <si>
    <t>Форш Вадим Сергеевич</t>
  </si>
  <si>
    <t>Бондарев  Максим  Вячеславович</t>
  </si>
  <si>
    <t>Ступникова Елизавета  Михайловна</t>
  </si>
  <si>
    <t>Щепитова  Анастасия  Ильинична</t>
  </si>
  <si>
    <t>Францева Ольга Владимировна</t>
  </si>
  <si>
    <t>Руппель Дарья Алексеевна</t>
  </si>
  <si>
    <t>Барабанова Анастасия Олеговна</t>
  </si>
  <si>
    <t>Лемешко Алексей Максимович</t>
  </si>
  <si>
    <t>Попова Ольга Валерьевна</t>
  </si>
  <si>
    <t>Гардт Валерий Александрович</t>
  </si>
  <si>
    <t>Паукова Дарья Алексеевна</t>
  </si>
  <si>
    <t>Ронжина Елизавета Денисовна</t>
  </si>
  <si>
    <t>Калентьев Даниил Владимирович</t>
  </si>
  <si>
    <t>Набережнова Есения Андреевна</t>
  </si>
  <si>
    <t>Афанасьева Вероника Александровна</t>
  </si>
  <si>
    <t>Ерошенко Тимур Дмитриевич</t>
  </si>
  <si>
    <t>Смирнова Владислава Александровна</t>
  </si>
  <si>
    <t>Бурмакина Дарья Юрьевна</t>
  </si>
  <si>
    <t>Борисенко Сергей Юрьевич</t>
  </si>
  <si>
    <t>Вегерт Софья Александровна</t>
  </si>
  <si>
    <t>Мартемьянов Никита Иванович</t>
  </si>
  <si>
    <t>Земсков Данила Дмитриевич</t>
  </si>
  <si>
    <t>Косьяненко Андрей Денисович</t>
  </si>
  <si>
    <t>Патрин Павел Павлович</t>
  </si>
  <si>
    <t xml:space="preserve">Спиряева Валентина Николаевна
</t>
  </si>
  <si>
    <t>Чуприн Артём Антонович</t>
  </si>
  <si>
    <t>Краморова Валерия Андреевна</t>
  </si>
  <si>
    <t>Кешокова Ангелина Анзоровна</t>
  </si>
  <si>
    <t>Тюрина Александра Сергеевна</t>
  </si>
  <si>
    <t>Сычев Дмитрий Михайлович</t>
  </si>
  <si>
    <t xml:space="preserve">Бурлаков Герман Юрьевич </t>
  </si>
  <si>
    <t>Ершов Сергей Юрьевич</t>
  </si>
  <si>
    <t>Бикетова Виктория Васильевна</t>
  </si>
  <si>
    <t>Герасимов Глеб Романович</t>
  </si>
  <si>
    <t>Юдакова Маргарита Андреевна</t>
  </si>
  <si>
    <t>ГБОУ СОШ № 8 г.о. Отрадный</t>
  </si>
  <si>
    <t>Вощенчук Дмитрий Алексеевич</t>
  </si>
  <si>
    <t>Федорова Анна Валентиновна</t>
  </si>
  <si>
    <t>Усынин Владимир Вячеславович</t>
  </si>
  <si>
    <t>Якутчик Наталья Сергеевна</t>
  </si>
  <si>
    <t>Краузе Алексей Александрович</t>
  </si>
  <si>
    <t>Сердаков Платон Алексеевич</t>
  </si>
  <si>
    <t>Каюкова Анастасия Игоревна</t>
  </si>
  <si>
    <t>Козлова Полина Сергеевна</t>
  </si>
  <si>
    <t>Яшнев Андрей Игоревич</t>
  </si>
  <si>
    <t>Качаргина Наталья Валерьевна</t>
  </si>
  <si>
    <t>Федорова Варвара Ивановна</t>
  </si>
  <si>
    <t>Борисова Екатерина Игоревна</t>
  </si>
  <si>
    <t>Аксенова Вероника Алексеевна</t>
  </si>
  <si>
    <t xml:space="preserve">Рудман Анастасия Владимировна </t>
  </si>
  <si>
    <t>Тихомиров Пётр Николаевич</t>
  </si>
  <si>
    <t>Богатов Леонид Николаевич</t>
  </si>
  <si>
    <t>Гостева Наталья Сергеевна</t>
  </si>
  <si>
    <t>Кулагина Ксения Викторовна</t>
  </si>
  <si>
    <t>Измайлов Егор Владимирович</t>
  </si>
  <si>
    <t>Талала Полина Евгеньевна</t>
  </si>
  <si>
    <t>Саидова Анастасия Витальевна</t>
  </si>
  <si>
    <t>Москалева Анна Олеговна</t>
  </si>
  <si>
    <t>Медведева Маргарита Вячеславовна</t>
  </si>
  <si>
    <t>Чигарёв Данила Алексеевич</t>
  </si>
  <si>
    <t>Одиноков Константин Андреевич</t>
  </si>
  <si>
    <t>Мустафаева Сабина Сахилевна</t>
  </si>
  <si>
    <t>Яштыков Андрей Валерьевич</t>
  </si>
  <si>
    <t>Бражникова Марина Сергеевна</t>
  </si>
  <si>
    <t>Таишева София Ильдаровна</t>
  </si>
  <si>
    <t>Гусманова Дарина Ермековна</t>
  </si>
  <si>
    <t>Ельчининов Тимофей Сергеевич</t>
  </si>
  <si>
    <t>Шевелев Александра Александрович</t>
  </si>
  <si>
    <t>Рахматулина София Ринатовна</t>
  </si>
  <si>
    <t>Черкина Диана Евгеньевна</t>
  </si>
  <si>
    <t>Баринова Оксана Владимировна</t>
  </si>
  <si>
    <t>Смиронова Анастасия Сергеевна</t>
  </si>
  <si>
    <t>Торова Анна Андреевна</t>
  </si>
  <si>
    <t>Гафарова Аделина Сявбяновна</t>
  </si>
  <si>
    <t>Баландина Маргарита Вадимовна</t>
  </si>
  <si>
    <t>Галайдо Алексей Дмитриевич</t>
  </si>
  <si>
    <t>Васюнин Никита Валерьевич</t>
  </si>
  <si>
    <t>Зубарева Наталья Борисовна</t>
  </si>
  <si>
    <t>Галайдо Андрей Дмитриевич</t>
  </si>
  <si>
    <t>Якутчик Полина Сергеевна</t>
  </si>
  <si>
    <t>Зотова Светлана Сергеевна</t>
  </si>
  <si>
    <t>Рязанов Владимир Сергеевич</t>
  </si>
  <si>
    <t>Усов Максим Сергеевич</t>
  </si>
  <si>
    <t>Милюдин Вадим Дмитриевич</t>
  </si>
  <si>
    <t>Христофоров Никита Павлович</t>
  </si>
  <si>
    <t>Несоленников Леонид Дмитриевич</t>
  </si>
  <si>
    <t>Ибряшкин Егор Дмитриевич</t>
  </si>
  <si>
    <t>Афанасьева Мария Владиславовнв</t>
  </si>
  <si>
    <t>Герман Данила Дмитревич</t>
  </si>
  <si>
    <t>Новокрещенова Елизавета  Сергеевна</t>
  </si>
  <si>
    <t>Дехтеренко Андрей  Николаевич</t>
  </si>
  <si>
    <t>Докин Максим  Дмитриевич</t>
  </si>
  <si>
    <t>Шнайдер Александр  Евгеньевич</t>
  </si>
  <si>
    <t>Пикало Елизавета  Алексеевна</t>
  </si>
  <si>
    <t>Угаров Дмитрий  Александрович</t>
  </si>
  <si>
    <t>Митрофанова Анастасия Сергеевна</t>
  </si>
  <si>
    <t>Белова София Александровна</t>
  </si>
  <si>
    <t>Шмарыкина София Александровна</t>
  </si>
  <si>
    <t>Небогина Дарья Сергеевна</t>
  </si>
  <si>
    <t>Круглова Дарья Викторовна</t>
  </si>
  <si>
    <t>Сальникова Татьяна Владимирповна</t>
  </si>
  <si>
    <t>Бондаренко Даниил Алексеевич</t>
  </si>
  <si>
    <t>Васильева Виктория Николаевна</t>
  </si>
  <si>
    <t>Сергеев Кирилл Иванович</t>
  </si>
  <si>
    <t>Телегина Лариса Николаевна</t>
  </si>
  <si>
    <t>79,36</t>
  </si>
  <si>
    <t>75,35</t>
  </si>
  <si>
    <t>Лаврентьева Татьяна Геннадьевна</t>
  </si>
  <si>
    <t>Дрынкина Милана Александровна</t>
  </si>
  <si>
    <t>Орлова Ульяна Дмитриевна</t>
  </si>
  <si>
    <t>Карпенко Алиса Александровна</t>
  </si>
  <si>
    <t>Приказчиков Никита Олегович</t>
  </si>
  <si>
    <t>Боровский Егор Николаевич</t>
  </si>
  <si>
    <t>Александров Кирилл Денисович</t>
  </si>
  <si>
    <t>Сальникова Татаьяна Владимировна</t>
  </si>
  <si>
    <t>Третьякова Алиса Денисовна</t>
  </si>
  <si>
    <t>Яшагин Иван Дмитриевич</t>
  </si>
  <si>
    <t>ГБОУ СОШ № 10 "ОЦ ЛИК" г.о. Отрадный</t>
  </si>
  <si>
    <t>Немнова Наталья Борисовна</t>
  </si>
  <si>
    <t>Василевич Артур Сергеевич</t>
  </si>
  <si>
    <t>Нестеркина Елена Николаевна</t>
  </si>
  <si>
    <t>Еланская Софья Васильевна</t>
  </si>
  <si>
    <t>Нурмашева Дарига Борисовна</t>
  </si>
  <si>
    <t>Пичкур Карина Михайловна</t>
  </si>
  <si>
    <t>Короткова Дарья Викторовна</t>
  </si>
  <si>
    <t>Тихонов Макар Владимирович</t>
  </si>
  <si>
    <t>Тимонина Олеся Георгиевна</t>
  </si>
  <si>
    <t>Муковозова Ксения Витальевна</t>
  </si>
  <si>
    <t>Бочарова Дарья Денисовна</t>
  </si>
  <si>
    <t>Воробьева Ева Геннадьевна</t>
  </si>
  <si>
    <t>Сотникова София Александровна</t>
  </si>
  <si>
    <t>Пудовкин Андрей Олегович</t>
  </si>
  <si>
    <t>Кудряшов Владислав Юрьевич</t>
  </si>
  <si>
    <t>Шишинкова Анастасия Александровна</t>
  </si>
  <si>
    <t>Трухова Ольга Александровна</t>
  </si>
  <si>
    <t>Агапова Арина Сергеевна</t>
  </si>
  <si>
    <t>Боровиченко Михаил Игоревич</t>
  </si>
  <si>
    <t>Сорокина Анастасия Сергеевна</t>
  </si>
  <si>
    <t>Бурыгина Ирина Геннадьевна</t>
  </si>
  <si>
    <t>Ненашев Егор Олегович</t>
  </si>
  <si>
    <t>Иванов Вячеслав Дмитриевич</t>
  </si>
  <si>
    <t>Карпушин Илья Васильевич</t>
  </si>
  <si>
    <t>Котова Софья Владимировна</t>
  </si>
  <si>
    <t>Пашков Матвей Алексеевич</t>
  </si>
  <si>
    <t>Мещерякова Софья Денисовна</t>
  </si>
  <si>
    <t>Бурыгина Ирина Геннадьена</t>
  </si>
  <si>
    <t>Ревтова Милана Денисовна</t>
  </si>
  <si>
    <t>Ялмурзина Ева Александровна</t>
  </si>
  <si>
    <t>Атясова Юлия Игоревна</t>
  </si>
  <si>
    <t>Кузьмина Анастасия Алексеевна</t>
  </si>
  <si>
    <t>Борисов Кирилл Олегович</t>
  </si>
  <si>
    <t>Кавкова Мария Андреевна</t>
  </si>
  <si>
    <t>Долгова Любовь Александровна</t>
  </si>
  <si>
    <t>Измайлов Вячеслав Андреевич</t>
  </si>
  <si>
    <t>Кутепов Егор Дмитриевич</t>
  </si>
  <si>
    <t>Ибрагимов Вадим Вадимович</t>
  </si>
  <si>
    <t>Кудряшева Арина Антоновна</t>
  </si>
  <si>
    <t>Быстрова Мария Владимировна</t>
  </si>
  <si>
    <t>Каплярчук Варвара Дмитриевна</t>
  </si>
  <si>
    <t>Борисенкова Алёна Антоновна</t>
  </si>
  <si>
    <t>Афанасьева Ксения Александровна</t>
  </si>
  <si>
    <t>Атласов Кирилл Николаевич</t>
  </si>
  <si>
    <t>Кудряшев Владислав Антонович</t>
  </si>
  <si>
    <t>Лоскутова Елизавета Александровна</t>
  </si>
  <si>
    <t>Донцов Владислав Романович</t>
  </si>
  <si>
    <t>Кавкова Яна Андреевна</t>
  </si>
  <si>
    <t>Синельникова Анна Андреевна</t>
  </si>
  <si>
    <t>Зайцева Василиса Алексеевна</t>
  </si>
  <si>
    <t>Парфирова Екатерина Андреевна</t>
  </si>
  <si>
    <t>Крылов Максим Юрьевич</t>
  </si>
  <si>
    <t>Кабанова Светлана Анатольевна</t>
  </si>
  <si>
    <t>Березуев Кирилл Максимович</t>
  </si>
  <si>
    <t>Фомин Михаил Александрович</t>
  </si>
  <si>
    <t>Ермолаев Сергей Алексеевич</t>
  </si>
  <si>
    <t>Савина Дарья Артемовна</t>
  </si>
  <si>
    <t>Грачева Екатерина Дмитриевна</t>
  </si>
  <si>
    <t>Духнова Камилла Вячеславовна</t>
  </si>
  <si>
    <t>Сапукова Амалия Рустамовна</t>
  </si>
  <si>
    <t>Зрелова Елена Михайловна</t>
  </si>
  <si>
    <t>Владимирова Вероника Владимировна</t>
  </si>
  <si>
    <t>Тихонов Макар Владимрович</t>
  </si>
  <si>
    <t>Калугина Елена Николаевна</t>
  </si>
  <si>
    <t>Зрелова Елена  Михайловна</t>
  </si>
  <si>
    <t>Угарова Анна Андреевна</t>
  </si>
  <si>
    <t>Щербакова Анна Николаевна</t>
  </si>
  <si>
    <t>Максимова Анастасия Сергеевна</t>
  </si>
  <si>
    <t>Кислицына Татьяна Сергеевна</t>
  </si>
  <si>
    <t>Моисеева Алиса Анатольевна</t>
  </si>
  <si>
    <t>КислицынаТатьяна Сергеевна</t>
  </si>
  <si>
    <t>Энгельгардт Лев Георгиевич</t>
  </si>
  <si>
    <t>Кишкина Людмила Витальевна</t>
  </si>
  <si>
    <t>Щербаков Даниил Анатольевич</t>
  </si>
  <si>
    <t>Бокова Елена Владимировна</t>
  </si>
  <si>
    <t>Селиванов Роман Дмитриевич</t>
  </si>
  <si>
    <t>Салихов Кирилл Русланович</t>
  </si>
  <si>
    <t>Чуркина Светлана Николаевна</t>
  </si>
  <si>
    <t>Багдалова Диана Рамилевна</t>
  </si>
  <si>
    <t>Худякова Алина Сергеевна</t>
  </si>
  <si>
    <t>Кидяев Ярослав Игоревич</t>
  </si>
  <si>
    <t>Бахаев Кирилл Александрович</t>
  </si>
  <si>
    <t>Рябова Ольга Юрьевна</t>
  </si>
  <si>
    <t>Бабинская Кристина Олеговна</t>
  </si>
  <si>
    <t>Долгих Артём Алексеевич</t>
  </si>
  <si>
    <t>Сапуков Рафик Рустамович</t>
  </si>
  <si>
    <t>Гокина Виктория Николаевна</t>
  </si>
  <si>
    <t>Кабанова Сетлана Анатольевна</t>
  </si>
  <si>
    <t>Нечаева Мария Викторовна</t>
  </si>
  <si>
    <t>Кузьмина Виктория Андреевна</t>
  </si>
  <si>
    <t>Голубкова Елизавета Игоревна</t>
  </si>
  <si>
    <t>Корешкова Диана Андреевна</t>
  </si>
  <si>
    <t>Болдарева Елена Анатольевна</t>
  </si>
  <si>
    <t>Качалкина Елена Леонидовна</t>
  </si>
  <si>
    <t>Лукьянова Ольга Владимировна</t>
  </si>
  <si>
    <t>Сапукова Амиля Рустамовна</t>
  </si>
  <si>
    <t>Аманжолов Темирлан Курметович</t>
  </si>
  <si>
    <t>Конюкаев Тимур Рустамович</t>
  </si>
  <si>
    <t>Трухов Максим Андреевич</t>
  </si>
  <si>
    <t>Савина Алина Михайловна</t>
  </si>
  <si>
    <t>Бредихина Любовь Владимировна</t>
  </si>
  <si>
    <t>82,67</t>
  </si>
  <si>
    <t>Мельникова Людмила Юрьевна</t>
  </si>
  <si>
    <t>82,0</t>
  </si>
  <si>
    <t>Герман Елизавета Евгеньевна</t>
  </si>
  <si>
    <t>78,45</t>
  </si>
  <si>
    <t>Бугаков Дмитрий Сергеевич</t>
  </si>
  <si>
    <t>78,78</t>
  </si>
  <si>
    <t>Борисов Илья Константинович</t>
  </si>
  <si>
    <t>78,21</t>
  </si>
  <si>
    <t>Кашин Артём Викторович</t>
  </si>
  <si>
    <t>75,52</t>
  </si>
  <si>
    <t>Зенова София Александровна</t>
  </si>
  <si>
    <t>85,95</t>
  </si>
  <si>
    <t>Афанасьева Виктория Павловна</t>
  </si>
  <si>
    <t>83,53</t>
  </si>
  <si>
    <t>90,6</t>
  </si>
  <si>
    <t>Бокадёров Роман Максимович</t>
  </si>
  <si>
    <t>82,63</t>
  </si>
  <si>
    <t>Угарова Наталья Васильевна</t>
  </si>
  <si>
    <t>Бурыгина Ирина Геннадьвна</t>
  </si>
  <si>
    <t>Булычева Ирина Леонидовна</t>
  </si>
  <si>
    <t>Зузук Павел Александрович</t>
  </si>
  <si>
    <t>Каримов Руслан Марселевич</t>
  </si>
  <si>
    <t>Кабанова  Светлана Анатольевна</t>
  </si>
  <si>
    <t>Абрамова Екатерина Владиславовна</t>
  </si>
  <si>
    <t>Королев Иван Валерьевич</t>
  </si>
  <si>
    <t>Постникова Людмила Владимировна</t>
  </si>
  <si>
    <t>Котлярова Анастасия Максимовна</t>
  </si>
  <si>
    <t>Сидоров Никита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</si>
</sst>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7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4"/>
      <color rgb="FF1111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&quot;Times New Roman&quot;"/>
      <charset val="204"/>
    </font>
    <font>
      <b/>
      <sz val="14"/>
      <color rgb="FF000000"/>
      <name val="&quot;Times New Roman&quot;"/>
      <charset val="1"/>
    </font>
    <font>
      <b/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EFF6FD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EFF6FD"/>
      </patternFill>
    </fill>
    <fill>
      <patternFill patternType="solid">
        <fgColor rgb="FFFFFF00"/>
        <bgColor rgb="FFFFF2CC"/>
      </patternFill>
    </fill>
    <fill>
      <patternFill patternType="solid">
        <fgColor rgb="FFFFFF00"/>
        <bgColor theme="0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70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10" fillId="8" borderId="1" xfId="0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1" fillId="0" borderId="1" xfId="0" applyFont="1" applyFill="1" applyBorder="1" applyAlignment="1">
      <alignment wrapText="1"/>
    </xf>
    <xf numFmtId="0" fontId="11" fillId="8" borderId="1" xfId="0" applyFont="1" applyFill="1" applyBorder="1" applyAlignment="1">
      <alignment wrapText="1"/>
    </xf>
    <xf numFmtId="0" fontId="0" fillId="8" borderId="1" xfId="0" applyFill="1" applyBorder="1"/>
    <xf numFmtId="0" fontId="0" fillId="3" borderId="0" xfId="0" applyFill="1"/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/>
    </xf>
    <xf numFmtId="164" fontId="12" fillId="8" borderId="3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vertical="center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8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1" fontId="0" fillId="0" borderId="3" xfId="0" applyNumberFormat="1" applyFill="1" applyBorder="1"/>
    <xf numFmtId="1" fontId="0" fillId="0" borderId="3" xfId="0" applyNumberFormat="1" applyFill="1" applyBorder="1" applyAlignment="1">
      <alignment horizontal="center" vertical="center"/>
    </xf>
    <xf numFmtId="164" fontId="0" fillId="8" borderId="3" xfId="0" applyNumberFormat="1" applyFill="1" applyBorder="1" applyAlignment="1">
      <alignment horizontal="center" vertical="center"/>
    </xf>
    <xf numFmtId="1" fontId="0" fillId="8" borderId="3" xfId="0" applyNumberFormat="1" applyFill="1" applyBorder="1"/>
    <xf numFmtId="1" fontId="0" fillId="8" borderId="3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164" fontId="12" fillId="9" borderId="3" xfId="0" applyNumberFormat="1" applyFont="1" applyFill="1" applyBorder="1" applyAlignment="1">
      <alignment horizontal="center" vertical="center" wrapText="1"/>
    </xf>
    <xf numFmtId="164" fontId="12" fillId="10" borderId="3" xfId="0" applyNumberFormat="1" applyFont="1" applyFill="1" applyBorder="1" applyAlignment="1">
      <alignment horizontal="center" vertical="center" wrapText="1"/>
    </xf>
    <xf numFmtId="164" fontId="0" fillId="9" borderId="3" xfId="0" applyNumberFormat="1" applyFill="1" applyBorder="1" applyAlignment="1">
      <alignment horizontal="center" vertical="center"/>
    </xf>
    <xf numFmtId="164" fontId="0" fillId="10" borderId="3" xfId="0" applyNumberForma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wrapText="1"/>
    </xf>
    <xf numFmtId="0" fontId="11" fillId="8" borderId="3" xfId="0" applyFont="1" applyFill="1" applyBorder="1" applyAlignment="1">
      <alignment vertical="center" wrapText="1"/>
    </xf>
    <xf numFmtId="0" fontId="11" fillId="8" borderId="3" xfId="0" applyFont="1" applyFill="1" applyBorder="1" applyAlignment="1">
      <alignment wrapText="1"/>
    </xf>
    <xf numFmtId="0" fontId="12" fillId="8" borderId="3" xfId="0" applyFont="1" applyFill="1" applyBorder="1" applyAlignment="1">
      <alignment horizontal="center" vertical="center" wrapText="1"/>
    </xf>
    <xf numFmtId="164" fontId="0" fillId="0" borderId="0" xfId="0" applyNumberFormat="1"/>
    <xf numFmtId="0" fontId="11" fillId="10" borderId="1" xfId="0" applyFont="1" applyFill="1" applyBorder="1" applyAlignment="1">
      <alignment wrapText="1"/>
    </xf>
    <xf numFmtId="0" fontId="0" fillId="10" borderId="1" xfId="0" applyFill="1" applyBorder="1"/>
    <xf numFmtId="0" fontId="0" fillId="3" borderId="1" xfId="0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3" fillId="7" borderId="5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left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vertical="center" wrapText="1"/>
    </xf>
    <xf numFmtId="0" fontId="0" fillId="3" borderId="1" xfId="0" applyFill="1" applyBorder="1"/>
    <xf numFmtId="0" fontId="13" fillId="7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vertical="center" wrapText="1"/>
    </xf>
    <xf numFmtId="0" fontId="13" fillId="0" borderId="5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vertical="top" wrapText="1"/>
    </xf>
    <xf numFmtId="0" fontId="13" fillId="7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15" fillId="0" borderId="6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9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wrapText="1"/>
    </xf>
    <xf numFmtId="0" fontId="20" fillId="3" borderId="1" xfId="0" applyFont="1" applyFill="1" applyBorder="1" applyAlignment="1">
      <alignment horizontal="center" wrapText="1"/>
    </xf>
    <xf numFmtId="0" fontId="21" fillId="3" borderId="1" xfId="0" applyFont="1" applyFill="1" applyBorder="1" applyAlignment="1">
      <alignment horizontal="center" wrapText="1"/>
    </xf>
    <xf numFmtId="0" fontId="14" fillId="4" borderId="5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wrapText="1"/>
    </xf>
    <xf numFmtId="0" fontId="14" fillId="3" borderId="1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/>
    </xf>
    <xf numFmtId="0" fontId="10" fillId="3" borderId="1" xfId="0" applyFont="1" applyFill="1" applyBorder="1"/>
    <xf numFmtId="0" fontId="2" fillId="7" borderId="6" xfId="0" applyFont="1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wrapText="1"/>
    </xf>
    <xf numFmtId="0" fontId="13" fillId="3" borderId="12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wrapText="1"/>
    </xf>
    <xf numFmtId="0" fontId="14" fillId="7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wrapText="1"/>
    </xf>
    <xf numFmtId="0" fontId="7" fillId="7" borderId="5" xfId="0" applyFont="1" applyFill="1" applyBorder="1" applyAlignment="1">
      <alignment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wrapText="1"/>
    </xf>
    <xf numFmtId="0" fontId="2" fillId="7" borderId="6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wrapText="1"/>
    </xf>
    <xf numFmtId="0" fontId="2" fillId="7" borderId="5" xfId="0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wrapText="1"/>
    </xf>
    <xf numFmtId="0" fontId="13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6" fillId="3" borderId="1" xfId="0" applyFont="1" applyFill="1" applyBorder="1"/>
    <xf numFmtId="0" fontId="14" fillId="0" borderId="5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vertical="center" wrapText="1"/>
    </xf>
    <xf numFmtId="0" fontId="14" fillId="0" borderId="10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13" fillId="7" borderId="6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49" fontId="28" fillId="3" borderId="1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top" wrapText="1"/>
    </xf>
    <xf numFmtId="0" fontId="7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4" fillId="8" borderId="6" xfId="0" applyFont="1" applyFill="1" applyBorder="1" applyAlignment="1">
      <alignment horizontal="left" vertical="center" wrapText="1"/>
    </xf>
    <xf numFmtId="0" fontId="15" fillId="8" borderId="5" xfId="0" applyFont="1" applyFill="1" applyBorder="1" applyAlignment="1">
      <alignment vertical="center" wrapText="1"/>
    </xf>
    <xf numFmtId="0" fontId="7" fillId="8" borderId="6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left" vertical="center" wrapText="1"/>
    </xf>
    <xf numFmtId="49" fontId="9" fillId="8" borderId="1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30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0" fillId="3" borderId="1" xfId="0" applyFill="1" applyBorder="1" applyAlignment="1">
      <alignment vertical="top"/>
    </xf>
    <xf numFmtId="0" fontId="30" fillId="8" borderId="5" xfId="0" applyFont="1" applyFill="1" applyBorder="1" applyAlignment="1">
      <alignment horizontal="left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vertical="center" wrapText="1"/>
    </xf>
    <xf numFmtId="49" fontId="16" fillId="8" borderId="1" xfId="0" applyNumberFormat="1" applyFont="1" applyFill="1" applyBorder="1" applyAlignment="1">
      <alignment horizontal="center" vertical="center" wrapText="1"/>
    </xf>
    <xf numFmtId="49" fontId="17" fillId="8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vertical="center" wrapText="1"/>
    </xf>
    <xf numFmtId="0" fontId="13" fillId="8" borderId="5" xfId="0" applyFont="1" applyFill="1" applyBorder="1" applyAlignment="1">
      <alignment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5" fillId="8" borderId="6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vertical="center" wrapText="1"/>
    </xf>
    <xf numFmtId="0" fontId="14" fillId="7" borderId="16" xfId="0" applyFont="1" applyFill="1" applyBorder="1" applyAlignment="1">
      <alignment vertical="center" wrapText="1"/>
    </xf>
    <xf numFmtId="0" fontId="14" fillId="3" borderId="11" xfId="0" applyFont="1" applyFill="1" applyBorder="1" applyAlignment="1">
      <alignment horizontal="left" wrapText="1"/>
    </xf>
    <xf numFmtId="0" fontId="14" fillId="3" borderId="6" xfId="0" applyFont="1" applyFill="1" applyBorder="1" applyAlignment="1">
      <alignment vertical="center" wrapText="1"/>
    </xf>
    <xf numFmtId="0" fontId="14" fillId="7" borderId="6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wrapText="1"/>
    </xf>
    <xf numFmtId="0" fontId="14" fillId="0" borderId="6" xfId="0" applyFont="1" applyFill="1" applyBorder="1" applyAlignment="1">
      <alignment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vertical="top" wrapText="1"/>
    </xf>
    <xf numFmtId="1" fontId="27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7" fillId="8" borderId="1" xfId="0" applyFont="1" applyFill="1" applyBorder="1" applyAlignment="1">
      <alignment vertical="top" wrapText="1"/>
    </xf>
    <xf numFmtId="1" fontId="27" fillId="8" borderId="1" xfId="0" applyNumberFormat="1" applyFont="1" applyFill="1" applyBorder="1" applyAlignment="1">
      <alignment horizontal="center" vertical="top" wrapText="1"/>
    </xf>
    <xf numFmtId="0" fontId="32" fillId="8" borderId="1" xfId="0" applyFont="1" applyFill="1" applyBorder="1" applyAlignment="1">
      <alignment vertical="top" wrapText="1"/>
    </xf>
    <xf numFmtId="0" fontId="26" fillId="8" borderId="1" xfId="0" applyFont="1" applyFill="1" applyBorder="1" applyAlignment="1">
      <alignment horizontal="center" vertical="center"/>
    </xf>
    <xf numFmtId="0" fontId="33" fillId="8" borderId="1" xfId="0" applyFont="1" applyFill="1" applyBorder="1" applyAlignment="1">
      <alignment horizontal="center" vertical="center"/>
    </xf>
    <xf numFmtId="0" fontId="0" fillId="8" borderId="0" xfId="0" applyFill="1"/>
    <xf numFmtId="0" fontId="33" fillId="3" borderId="1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left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0" fontId="7" fillId="11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vertical="center" wrapText="1"/>
    </xf>
    <xf numFmtId="0" fontId="7" fillId="11" borderId="6" xfId="0" applyFont="1" applyFill="1" applyBorder="1" applyAlignment="1">
      <alignment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7" fillId="11" borderId="0" xfId="0" applyFont="1" applyFill="1" applyBorder="1" applyAlignment="1">
      <alignment vertical="center" wrapText="1"/>
    </xf>
    <xf numFmtId="0" fontId="2" fillId="11" borderId="15" xfId="0" applyFont="1" applyFill="1" applyBorder="1" applyAlignment="1">
      <alignment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left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vertical="center" wrapText="1"/>
    </xf>
    <xf numFmtId="0" fontId="14" fillId="8" borderId="8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left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4" fillId="11" borderId="5" xfId="0" applyFont="1" applyFill="1" applyBorder="1" applyAlignment="1">
      <alignment vertical="center" wrapText="1"/>
    </xf>
    <xf numFmtId="0" fontId="15" fillId="8" borderId="7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wrapText="1"/>
    </xf>
    <xf numFmtId="0" fontId="19" fillId="8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31" fillId="12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left" vertical="top"/>
    </xf>
    <xf numFmtId="0" fontId="7" fillId="11" borderId="5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left" wrapText="1"/>
    </xf>
    <xf numFmtId="0" fontId="15" fillId="3" borderId="20" xfId="0" applyFont="1" applyFill="1" applyBorder="1" applyAlignment="1">
      <alignment vertical="center" wrapText="1"/>
    </xf>
    <xf numFmtId="0" fontId="34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vertical="center"/>
    </xf>
    <xf numFmtId="0" fontId="15" fillId="3" borderId="7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left" vertical="center" wrapText="1"/>
    </xf>
    <xf numFmtId="0" fontId="26" fillId="8" borderId="1" xfId="0" applyFont="1" applyFill="1" applyBorder="1"/>
    <xf numFmtId="0" fontId="22" fillId="3" borderId="1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3" borderId="24" xfId="0" applyFont="1" applyFill="1" applyBorder="1" applyAlignment="1">
      <alignment horizontal="left" vertical="center" wrapText="1"/>
    </xf>
    <xf numFmtId="0" fontId="14" fillId="3" borderId="25" xfId="0" applyFont="1" applyFill="1" applyBorder="1" applyAlignment="1">
      <alignment horizontal="left" vertical="center" wrapText="1"/>
    </xf>
    <xf numFmtId="164" fontId="15" fillId="3" borderId="2" xfId="0" applyNumberFormat="1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3" fillId="11" borderId="5" xfId="0" applyFont="1" applyFill="1" applyBorder="1" applyAlignment="1">
      <alignment horizontal="left" vertical="top" wrapText="1"/>
    </xf>
    <xf numFmtId="164" fontId="16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16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7" fillId="0" borderId="16" xfId="0" applyFont="1" applyFill="1" applyBorder="1" applyAlignment="1">
      <alignment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left" vertical="center" wrapText="1"/>
    </xf>
    <xf numFmtId="164" fontId="23" fillId="3" borderId="1" xfId="0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vertical="center" wrapText="1"/>
    </xf>
    <xf numFmtId="0" fontId="0" fillId="3" borderId="2" xfId="0" applyFill="1" applyBorder="1"/>
    <xf numFmtId="0" fontId="14" fillId="3" borderId="11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vertical="center" wrapText="1"/>
    </xf>
    <xf numFmtId="0" fontId="13" fillId="3" borderId="26" xfId="0" applyFont="1" applyFill="1" applyBorder="1" applyAlignment="1">
      <alignment horizontal="left" vertical="center" wrapText="1"/>
    </xf>
    <xf numFmtId="0" fontId="14" fillId="3" borderId="27" xfId="0" applyFont="1" applyFill="1" applyBorder="1" applyAlignment="1">
      <alignment horizontal="left" vertical="center" wrapText="1"/>
    </xf>
    <xf numFmtId="0" fontId="35" fillId="0" borderId="5" xfId="0" applyFont="1" applyBorder="1" applyAlignment="1">
      <alignment vertical="center" wrapText="1"/>
    </xf>
    <xf numFmtId="0" fontId="13" fillId="3" borderId="13" xfId="0" applyFont="1" applyFill="1" applyBorder="1" applyAlignment="1">
      <alignment horizontal="left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13" fillId="7" borderId="15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vertical="center" wrapText="1"/>
    </xf>
    <xf numFmtId="0" fontId="15" fillId="3" borderId="16" xfId="0" applyFont="1" applyFill="1" applyBorder="1" applyAlignment="1">
      <alignment vertical="center" wrapText="1"/>
    </xf>
    <xf numFmtId="0" fontId="13" fillId="3" borderId="28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wrapText="1"/>
    </xf>
    <xf numFmtId="0" fontId="7" fillId="8" borderId="1" xfId="0" applyFont="1" applyFill="1" applyBorder="1" applyAlignment="1">
      <alignment vertical="center" wrapText="1"/>
    </xf>
    <xf numFmtId="0" fontId="0" fillId="3" borderId="1" xfId="0" applyFont="1" applyFill="1" applyBorder="1"/>
    <xf numFmtId="0" fontId="15" fillId="3" borderId="20" xfId="0" applyFont="1" applyFill="1" applyBorder="1" applyAlignment="1">
      <alignment horizontal="left" vertical="center" wrapText="1"/>
    </xf>
    <xf numFmtId="0" fontId="35" fillId="7" borderId="5" xfId="0" applyFont="1" applyFill="1" applyBorder="1" applyAlignment="1">
      <alignment horizontal="left" vertical="center" wrapText="1"/>
    </xf>
    <xf numFmtId="0" fontId="15" fillId="3" borderId="7" xfId="0" applyFont="1" applyFill="1" applyBorder="1" applyAlignment="1">
      <alignment vertical="center" wrapText="1"/>
    </xf>
    <xf numFmtId="0" fontId="2" fillId="8" borderId="5" xfId="0" applyFont="1" applyFill="1" applyBorder="1" applyAlignment="1">
      <alignment horizontal="center" vertical="center" wrapText="1"/>
    </xf>
    <xf numFmtId="164" fontId="15" fillId="8" borderId="1" xfId="0" applyNumberFormat="1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left" vertical="center" wrapText="1"/>
    </xf>
    <xf numFmtId="49" fontId="9" fillId="3" borderId="19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wrapText="1"/>
    </xf>
    <xf numFmtId="0" fontId="15" fillId="3" borderId="9" xfId="0" applyFont="1" applyFill="1" applyBorder="1" applyAlignment="1">
      <alignment vertical="center" wrapText="1"/>
    </xf>
    <xf numFmtId="0" fontId="15" fillId="3" borderId="21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vertical="center" wrapText="1"/>
    </xf>
    <xf numFmtId="0" fontId="14" fillId="3" borderId="20" xfId="0" applyFont="1" applyFill="1" applyBorder="1" applyAlignment="1">
      <alignment horizontal="left" vertical="center" wrapText="1"/>
    </xf>
    <xf numFmtId="0" fontId="36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14" fillId="13" borderId="5" xfId="0" applyFont="1" applyFill="1" applyBorder="1" applyAlignment="1">
      <alignment horizontal="left" vertical="center" wrapText="1"/>
    </xf>
    <xf numFmtId="49" fontId="23" fillId="8" borderId="1" xfId="0" applyNumberFormat="1" applyFont="1" applyFill="1" applyBorder="1" applyAlignment="1">
      <alignment horizontal="center" vertical="center" wrapText="1"/>
    </xf>
    <xf numFmtId="49" fontId="28" fillId="8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left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vertical="center" wrapText="1"/>
    </xf>
    <xf numFmtId="1" fontId="14" fillId="8" borderId="1" xfId="0" applyNumberFormat="1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2" fillId="14" borderId="5" xfId="0" applyFont="1" applyFill="1" applyBorder="1" applyAlignment="1">
      <alignment vertical="center" wrapText="1"/>
    </xf>
    <xf numFmtId="0" fontId="7" fillId="14" borderId="6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left" vertical="top" wrapText="1"/>
    </xf>
    <xf numFmtId="0" fontId="15" fillId="3" borderId="6" xfId="0" applyFont="1" applyFill="1" applyBorder="1" applyAlignment="1">
      <alignment horizontal="left" vertical="top" wrapText="1"/>
    </xf>
    <xf numFmtId="0" fontId="19" fillId="3" borderId="19" xfId="0" applyFont="1" applyFill="1" applyBorder="1" applyAlignment="1">
      <alignment horizontal="center" wrapText="1"/>
    </xf>
    <xf numFmtId="0" fontId="2" fillId="7" borderId="12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top" wrapText="1"/>
    </xf>
    <xf numFmtId="0" fontId="7" fillId="7" borderId="5" xfId="0" applyFont="1" applyFill="1" applyBorder="1" applyAlignment="1">
      <alignment wrapText="1"/>
    </xf>
    <xf numFmtId="0" fontId="15" fillId="0" borderId="8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wrapText="1"/>
    </xf>
    <xf numFmtId="0" fontId="15" fillId="3" borderId="8" xfId="0" applyFont="1" applyFill="1" applyBorder="1" applyAlignment="1">
      <alignment vertical="center" wrapText="1"/>
    </xf>
    <xf numFmtId="0" fontId="15" fillId="0" borderId="11" xfId="0" applyFont="1" applyBorder="1" applyAlignment="1">
      <alignment vertical="top" wrapText="1"/>
    </xf>
    <xf numFmtId="49" fontId="8" fillId="3" borderId="10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3" fillId="12" borderId="5" xfId="0" applyFont="1" applyFill="1" applyBorder="1" applyAlignment="1">
      <alignment horizontal="left" vertical="center" wrapText="1"/>
    </xf>
    <xf numFmtId="0" fontId="13" fillId="11" borderId="7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0" fontId="14" fillId="12" borderId="5" xfId="0" applyFont="1" applyFill="1" applyBorder="1" applyAlignment="1">
      <alignment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wrapText="1"/>
    </xf>
    <xf numFmtId="0" fontId="20" fillId="8" borderId="1" xfId="0" applyFont="1" applyFill="1" applyBorder="1" applyAlignment="1">
      <alignment horizontal="center" wrapText="1"/>
    </xf>
    <xf numFmtId="0" fontId="21" fillId="8" borderId="1" xfId="0" applyFont="1" applyFill="1" applyBorder="1" applyAlignment="1">
      <alignment horizontal="center" wrapText="1"/>
    </xf>
    <xf numFmtId="0" fontId="13" fillId="8" borderId="9" xfId="0" applyFont="1" applyFill="1" applyBorder="1" applyAlignment="1">
      <alignment horizontal="left" vertical="center" wrapText="1"/>
    </xf>
    <xf numFmtId="0" fontId="8" fillId="8" borderId="10" xfId="0" applyNumberFormat="1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left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14" fillId="8" borderId="1" xfId="0" applyNumberFormat="1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wrapText="1"/>
    </xf>
    <xf numFmtId="0" fontId="2" fillId="11" borderId="6" xfId="0" applyFont="1" applyFill="1" applyBorder="1" applyAlignment="1">
      <alignment horizontal="center" vertical="center"/>
    </xf>
    <xf numFmtId="0" fontId="10" fillId="8" borderId="1" xfId="0" applyFont="1" applyFill="1" applyBorder="1"/>
    <xf numFmtId="49" fontId="9" fillId="3" borderId="6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9" fillId="3" borderId="10" xfId="0" applyNumberFormat="1" applyFont="1" applyFill="1" applyBorder="1" applyAlignment="1">
      <alignment horizontal="center" vertical="center" wrapText="1"/>
    </xf>
    <xf numFmtId="0" fontId="14" fillId="15" borderId="7" xfId="0" applyFont="1" applyFill="1" applyBorder="1" applyAlignment="1">
      <alignment vertical="center" wrapText="1"/>
    </xf>
    <xf numFmtId="0" fontId="13" fillId="15" borderId="5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5" fillId="3" borderId="8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center" vertical="center"/>
    </xf>
    <xf numFmtId="49" fontId="8" fillId="8" borderId="6" xfId="0" applyNumberFormat="1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wrapText="1"/>
    </xf>
    <xf numFmtId="0" fontId="7" fillId="12" borderId="2" xfId="0" applyFont="1" applyFill="1" applyBorder="1" applyAlignment="1">
      <alignment horizontal="center" vertical="center" wrapText="1"/>
    </xf>
    <xf numFmtId="49" fontId="23" fillId="0" borderId="15" xfId="0" applyNumberFormat="1" applyFont="1" applyFill="1" applyBorder="1" applyAlignment="1">
      <alignment horizontal="left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3" borderId="6" xfId="0" applyNumberFormat="1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wrapText="1"/>
    </xf>
    <xf numFmtId="0" fontId="14" fillId="8" borderId="5" xfId="0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3" fillId="7" borderId="17" xfId="0" applyFont="1" applyFill="1" applyBorder="1" applyAlignment="1">
      <alignment horizontal="left" vertical="center" wrapText="1"/>
    </xf>
    <xf numFmtId="0" fontId="13" fillId="11" borderId="17" xfId="0" applyFont="1" applyFill="1" applyBorder="1" applyAlignment="1">
      <alignment horizontal="left" vertical="center" wrapText="1"/>
    </xf>
    <xf numFmtId="0" fontId="15" fillId="8" borderId="8" xfId="0" applyFont="1" applyFill="1" applyBorder="1" applyAlignment="1">
      <alignment horizontal="left" vertical="center" wrapText="1"/>
    </xf>
    <xf numFmtId="0" fontId="15" fillId="8" borderId="8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164" fontId="15" fillId="3" borderId="10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 wrapText="1"/>
    </xf>
    <xf numFmtId="49" fontId="8" fillId="8" borderId="10" xfId="0" applyNumberFormat="1" applyFont="1" applyFill="1" applyBorder="1" applyAlignment="1">
      <alignment horizontal="center" vertical="center" wrapText="1"/>
    </xf>
    <xf numFmtId="0" fontId="8" fillId="8" borderId="6" xfId="0" applyNumberFormat="1" applyFont="1" applyFill="1" applyBorder="1" applyAlignment="1">
      <alignment horizontal="center" vertical="center" wrapText="1"/>
    </xf>
    <xf numFmtId="0" fontId="14" fillId="8" borderId="1" xfId="0" applyNumberFormat="1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wrapText="1"/>
    </xf>
    <xf numFmtId="0" fontId="14" fillId="8" borderId="10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1" fontId="27" fillId="0" borderId="6" xfId="0" applyNumberFormat="1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27" fillId="8" borderId="5" xfId="0" applyFont="1" applyFill="1" applyBorder="1" applyAlignment="1">
      <alignment vertical="top" wrapText="1"/>
    </xf>
    <xf numFmtId="0" fontId="2" fillId="12" borderId="1" xfId="0" applyFont="1" applyFill="1" applyBorder="1" applyAlignment="1">
      <alignment vertical="center" wrapText="1"/>
    </xf>
    <xf numFmtId="0" fontId="13" fillId="7" borderId="12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vertical="center" wrapText="1"/>
    </xf>
    <xf numFmtId="0" fontId="32" fillId="8" borderId="6" xfId="0" applyFont="1" applyFill="1" applyBorder="1" applyAlignment="1">
      <alignment vertical="top" wrapText="1"/>
    </xf>
    <xf numFmtId="1" fontId="14" fillId="3" borderId="10" xfId="0" applyNumberFormat="1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vertical="center" wrapText="1"/>
    </xf>
    <xf numFmtId="0" fontId="14" fillId="0" borderId="12" xfId="0" applyFont="1" applyBorder="1" applyAlignment="1">
      <alignment horizontal="left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8" fillId="3" borderId="5" xfId="0" applyNumberFormat="1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49" fontId="23" fillId="3" borderId="10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8" fillId="3" borderId="10" xfId="0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7" fillId="8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4" fillId="3" borderId="10" xfId="0" applyFont="1" applyFill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 wrapText="1"/>
    </xf>
    <xf numFmtId="0" fontId="2" fillId="12" borderId="0" xfId="0" applyFont="1" applyFill="1" applyBorder="1" applyAlignment="1">
      <alignment vertical="center" wrapText="1"/>
    </xf>
    <xf numFmtId="0" fontId="30" fillId="8" borderId="1" xfId="0" applyFont="1" applyFill="1" applyBorder="1" applyAlignment="1">
      <alignment horizontal="left" vertical="center" wrapText="1"/>
    </xf>
    <xf numFmtId="0" fontId="27" fillId="0" borderId="18" xfId="0" applyFont="1" applyBorder="1" applyAlignment="1">
      <alignment vertical="top" wrapText="1"/>
    </xf>
    <xf numFmtId="0" fontId="27" fillId="8" borderId="7" xfId="0" applyFont="1" applyFill="1" applyBorder="1" applyAlignment="1">
      <alignment vertical="top" wrapText="1"/>
    </xf>
    <xf numFmtId="0" fontId="14" fillId="3" borderId="2" xfId="0" applyFont="1" applyFill="1" applyBorder="1" applyAlignment="1">
      <alignment horizontal="center" vertical="center" wrapText="1"/>
    </xf>
    <xf numFmtId="1" fontId="7" fillId="8" borderId="0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/>
    </xf>
    <xf numFmtId="0" fontId="15" fillId="0" borderId="1" xfId="0" applyFont="1" applyFill="1" applyBorder="1" applyAlignment="1">
      <alignment horizontal="left" vertical="center" wrapText="1"/>
    </xf>
    <xf numFmtId="0" fontId="7" fillId="8" borderId="0" xfId="0" applyFont="1" applyFill="1" applyBorder="1" applyAlignment="1">
      <alignment vertical="center" wrapText="1"/>
    </xf>
    <xf numFmtId="0" fontId="32" fillId="8" borderId="13" xfId="0" applyFont="1" applyFill="1" applyBorder="1" applyAlignment="1">
      <alignment vertical="top" wrapText="1"/>
    </xf>
    <xf numFmtId="0" fontId="7" fillId="7" borderId="13" xfId="0" applyFont="1" applyFill="1" applyBorder="1" applyAlignment="1">
      <alignment wrapText="1"/>
    </xf>
    <xf numFmtId="0" fontId="32" fillId="0" borderId="19" xfId="0" applyFont="1" applyBorder="1" applyAlignment="1">
      <alignment vertical="top" wrapText="1"/>
    </xf>
    <xf numFmtId="0" fontId="15" fillId="8" borderId="0" xfId="0" applyFont="1" applyFill="1" applyBorder="1" applyAlignment="1">
      <alignment vertical="center" wrapText="1"/>
    </xf>
    <xf numFmtId="0" fontId="20" fillId="3" borderId="10" xfId="0" applyFont="1" applyFill="1" applyBorder="1" applyAlignment="1">
      <alignment horizontal="center" wrapText="1"/>
    </xf>
    <xf numFmtId="0" fontId="7" fillId="8" borderId="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wrapText="1"/>
    </xf>
    <xf numFmtId="1" fontId="14" fillId="3" borderId="2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vertical="top" wrapText="1"/>
    </xf>
    <xf numFmtId="0" fontId="14" fillId="3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vertical="top" wrapText="1"/>
    </xf>
    <xf numFmtId="0" fontId="26" fillId="0" borderId="10" xfId="0" applyFont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left" vertical="top" wrapText="1"/>
    </xf>
    <xf numFmtId="0" fontId="32" fillId="8" borderId="11" xfId="0" applyFont="1" applyFill="1" applyBorder="1" applyAlignment="1">
      <alignment vertical="top" wrapText="1"/>
    </xf>
    <xf numFmtId="0" fontId="13" fillId="3" borderId="8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6" fillId="8" borderId="7" xfId="0" applyFont="1" applyFill="1" applyBorder="1" applyAlignment="1">
      <alignment horizontal="left" vertical="top" wrapText="1"/>
    </xf>
    <xf numFmtId="0" fontId="27" fillId="0" borderId="21" xfId="0" applyFont="1" applyBorder="1" applyAlignment="1">
      <alignment vertical="top" wrapText="1"/>
    </xf>
    <xf numFmtId="0" fontId="27" fillId="0" borderId="20" xfId="0" applyFont="1" applyBorder="1" applyAlignment="1">
      <alignment vertical="top" wrapText="1"/>
    </xf>
    <xf numFmtId="0" fontId="7" fillId="8" borderId="1" xfId="0" applyFont="1" applyFill="1" applyBorder="1" applyAlignment="1">
      <alignment wrapText="1"/>
    </xf>
    <xf numFmtId="0" fontId="2" fillId="8" borderId="1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 wrapText="1"/>
    </xf>
    <xf numFmtId="0" fontId="32" fillId="0" borderId="13" xfId="0" applyFont="1" applyBorder="1" applyAlignment="1">
      <alignment vertical="top" wrapText="1"/>
    </xf>
    <xf numFmtId="0" fontId="19" fillId="0" borderId="19" xfId="0" applyFont="1" applyBorder="1" applyAlignment="1">
      <alignment horizontal="center" vertical="center" wrapText="1"/>
    </xf>
    <xf numFmtId="49" fontId="9" fillId="8" borderId="2" xfId="0" applyNumberFormat="1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vertical="center" wrapText="1"/>
    </xf>
    <xf numFmtId="0" fontId="34" fillId="3" borderId="5" xfId="0" applyFont="1" applyFill="1" applyBorder="1" applyAlignment="1">
      <alignment horizontal="left"/>
    </xf>
    <xf numFmtId="0" fontId="0" fillId="0" borderId="5" xfId="0" applyBorder="1" applyAlignment="1">
      <alignment horizontal="center"/>
    </xf>
    <xf numFmtId="0" fontId="34" fillId="3" borderId="6" xfId="0" applyFont="1" applyFill="1" applyBorder="1" applyAlignment="1">
      <alignment horizontal="left"/>
    </xf>
    <xf numFmtId="0" fontId="15" fillId="0" borderId="5" xfId="0" applyFont="1" applyFill="1" applyBorder="1" applyAlignment="1">
      <alignment vertical="top" wrapText="1"/>
    </xf>
    <xf numFmtId="0" fontId="7" fillId="4" borderId="13" xfId="0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13" fillId="3" borderId="22" xfId="0" applyFont="1" applyFill="1" applyBorder="1" applyAlignment="1">
      <alignment horizontal="left" vertical="center" wrapText="1"/>
    </xf>
    <xf numFmtId="0" fontId="0" fillId="8" borderId="5" xfId="0" applyFill="1" applyBorder="1"/>
    <xf numFmtId="0" fontId="7" fillId="8" borderId="1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0" fillId="8" borderId="7" xfId="0" applyFill="1" applyBorder="1"/>
    <xf numFmtId="0" fontId="15" fillId="0" borderId="9" xfId="0" applyFont="1" applyBorder="1" applyAlignment="1">
      <alignment vertical="top" wrapText="1"/>
    </xf>
    <xf numFmtId="0" fontId="7" fillId="8" borderId="6" xfId="0" applyFont="1" applyFill="1" applyBorder="1" applyAlignment="1">
      <alignment wrapText="1"/>
    </xf>
    <xf numFmtId="0" fontId="14" fillId="3" borderId="23" xfId="0" applyFont="1" applyFill="1" applyBorder="1" applyAlignment="1">
      <alignment horizontal="left" vertical="center" wrapText="1"/>
    </xf>
    <xf numFmtId="164" fontId="16" fillId="0" borderId="2" xfId="0" applyNumberFormat="1" applyFont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top" wrapText="1"/>
    </xf>
    <xf numFmtId="0" fontId="7" fillId="4" borderId="2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vertical="center" wrapText="1"/>
    </xf>
    <xf numFmtId="0" fontId="15" fillId="3" borderId="27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5" fillId="0" borderId="20" xfId="0" applyFont="1" applyFill="1" applyBorder="1" applyAlignment="1">
      <alignment wrapText="1"/>
    </xf>
    <xf numFmtId="0" fontId="13" fillId="0" borderId="12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15" fillId="3" borderId="27" xfId="0" applyFont="1" applyFill="1" applyBorder="1" applyAlignment="1">
      <alignment horizontal="left" vertical="center" wrapText="1"/>
    </xf>
    <xf numFmtId="0" fontId="13" fillId="7" borderId="26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left" vertical="center" wrapText="1"/>
    </xf>
    <xf numFmtId="49" fontId="8" fillId="3" borderId="22" xfId="0" applyNumberFormat="1" applyFont="1" applyFill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vertical="top" wrapText="1"/>
    </xf>
    <xf numFmtId="49" fontId="16" fillId="8" borderId="10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27" fillId="0" borderId="13" xfId="0" applyFont="1" applyBorder="1" applyAlignment="1">
      <alignment vertical="top" wrapText="1"/>
    </xf>
    <xf numFmtId="0" fontId="14" fillId="3" borderId="9" xfId="0" applyFont="1" applyFill="1" applyBorder="1" applyAlignment="1">
      <alignment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8" fillId="0" borderId="22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5" fillId="3" borderId="2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8" fillId="3" borderId="19" xfId="0" applyNumberFormat="1" applyFont="1" applyFill="1" applyBorder="1" applyAlignment="1">
      <alignment horizontal="center" vertical="center" wrapText="1"/>
    </xf>
    <xf numFmtId="0" fontId="0" fillId="3" borderId="19" xfId="0" applyFill="1" applyBorder="1"/>
    <xf numFmtId="0" fontId="15" fillId="7" borderId="1" xfId="0" applyFont="1" applyFill="1" applyBorder="1" applyAlignment="1">
      <alignment vertical="center" wrapText="1"/>
    </xf>
    <xf numFmtId="0" fontId="15" fillId="5" borderId="5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4" fillId="3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4" fillId="3" borderId="16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top"/>
    </xf>
    <xf numFmtId="0" fontId="10" fillId="3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left" vertical="center" wrapText="1"/>
    </xf>
    <xf numFmtId="0" fontId="30" fillId="0" borderId="20" xfId="0" applyFont="1" applyFill="1" applyBorder="1" applyAlignment="1">
      <alignment horizontal="left" vertical="center" wrapText="1"/>
    </xf>
    <xf numFmtId="0" fontId="15" fillId="0" borderId="30" xfId="0" applyFont="1" applyBorder="1" applyAlignment="1">
      <alignment vertical="center" wrapText="1"/>
    </xf>
    <xf numFmtId="0" fontId="13" fillId="3" borderId="29" xfId="0" applyFont="1" applyFill="1" applyBorder="1" applyAlignment="1">
      <alignment horizontal="left" vertical="center" wrapText="1"/>
    </xf>
    <xf numFmtId="49" fontId="8" fillId="8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2" xfId="0" applyFont="1" applyFill="1" applyBorder="1"/>
    <xf numFmtId="0" fontId="19" fillId="3" borderId="2" xfId="0" applyFont="1" applyFill="1" applyBorder="1" applyAlignment="1">
      <alignment horizontal="center" wrapText="1"/>
    </xf>
    <xf numFmtId="0" fontId="14" fillId="7" borderId="12" xfId="0" applyFont="1" applyFill="1" applyBorder="1" applyAlignment="1">
      <alignment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left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9" fillId="3" borderId="16" xfId="0" applyNumberFormat="1" applyFont="1" applyFill="1" applyBorder="1" applyAlignment="1">
      <alignment horizontal="center" vertical="center" wrapText="1"/>
    </xf>
    <xf numFmtId="0" fontId="32" fillId="0" borderId="20" xfId="0" applyFont="1" applyBorder="1" applyAlignment="1">
      <alignment vertical="top" wrapText="1"/>
    </xf>
    <xf numFmtId="0" fontId="0" fillId="3" borderId="4" xfId="0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 wrapText="1"/>
    </xf>
    <xf numFmtId="0" fontId="32" fillId="0" borderId="5" xfId="0" applyFont="1" applyBorder="1" applyAlignment="1">
      <alignment vertical="top" wrapText="1"/>
    </xf>
    <xf numFmtId="0" fontId="27" fillId="8" borderId="12" xfId="0" applyFont="1" applyFill="1" applyBorder="1" applyAlignment="1">
      <alignment vertical="top" wrapText="1"/>
    </xf>
    <xf numFmtId="49" fontId="2" fillId="8" borderId="6" xfId="0" applyNumberFormat="1" applyFont="1" applyFill="1" applyBorder="1" applyAlignment="1">
      <alignment horizontal="center" vertical="center" wrapText="1"/>
    </xf>
    <xf numFmtId="0" fontId="32" fillId="8" borderId="8" xfId="0" applyFont="1" applyFill="1" applyBorder="1" applyAlignment="1">
      <alignment vertical="top" wrapText="1"/>
    </xf>
    <xf numFmtId="0" fontId="14" fillId="8" borderId="11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vertical="center" wrapText="1"/>
    </xf>
    <xf numFmtId="0" fontId="13" fillId="7" borderId="31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5" fillId="3" borderId="32" xfId="0" applyFont="1" applyFill="1" applyBorder="1" applyAlignment="1">
      <alignment horizontal="left" vertical="center" wrapText="1"/>
    </xf>
    <xf numFmtId="0" fontId="13" fillId="7" borderId="6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8" fillId="3" borderId="14" xfId="0" applyNumberFormat="1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" fontId="0" fillId="10" borderId="1" xfId="0" applyNumberFormat="1" applyFill="1" applyBorder="1"/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zoomScaleNormal="100" zoomScaleSheetLayoutView="100" workbookViewId="0">
      <selection activeCell="A47" sqref="A47"/>
    </sheetView>
  </sheetViews>
  <sheetFormatPr defaultRowHeight="46.5" customHeight="1"/>
  <cols>
    <col min="1" max="1" width="28" customWidth="1"/>
    <col min="2" max="2" width="7.7109375" customWidth="1"/>
    <col min="3" max="3" width="6.7109375" customWidth="1"/>
    <col min="4" max="4" width="7.5703125" customWidth="1"/>
    <col min="5" max="6" width="8.5703125" customWidth="1"/>
    <col min="7" max="7" width="11.5703125" customWidth="1"/>
    <col min="8" max="9" width="12" customWidth="1"/>
    <col min="10" max="10" width="11.5703125" customWidth="1"/>
    <col min="11" max="12" width="10.5703125" customWidth="1"/>
    <col min="13" max="13" width="9.28515625" customWidth="1"/>
  </cols>
  <sheetData>
    <row r="1" spans="1:13" ht="180.75" customHeight="1">
      <c r="A1" s="52" t="s">
        <v>380</v>
      </c>
      <c r="B1" s="56">
        <v>7</v>
      </c>
      <c r="C1" s="56">
        <v>8</v>
      </c>
      <c r="D1" s="56">
        <v>9</v>
      </c>
      <c r="E1" s="56">
        <v>10</v>
      </c>
      <c r="F1" s="56">
        <v>11</v>
      </c>
      <c r="G1" s="53" t="s">
        <v>404</v>
      </c>
      <c r="H1" s="53" t="s">
        <v>410</v>
      </c>
      <c r="I1" s="53" t="s">
        <v>411</v>
      </c>
      <c r="J1" s="52" t="s">
        <v>381</v>
      </c>
      <c r="K1" s="52" t="s">
        <v>382</v>
      </c>
      <c r="L1" s="52" t="s">
        <v>383</v>
      </c>
      <c r="M1" s="52" t="s">
        <v>407</v>
      </c>
    </row>
    <row r="2" spans="1:13" ht="46.5" customHeight="1">
      <c r="A2" s="52" t="s">
        <v>32</v>
      </c>
      <c r="B2" s="56">
        <v>1</v>
      </c>
      <c r="C2" s="56">
        <v>3</v>
      </c>
      <c r="D2" s="56">
        <v>3</v>
      </c>
      <c r="E2" s="56">
        <v>1</v>
      </c>
      <c r="F2" s="56">
        <v>0</v>
      </c>
      <c r="G2" s="53">
        <f>SUM(B2:F2)</f>
        <v>8</v>
      </c>
      <c r="H2" s="69">
        <v>33</v>
      </c>
      <c r="I2" s="57">
        <f t="shared" ref="I2:I34" si="0">G2*100/H2</f>
        <v>24.242424242424242</v>
      </c>
      <c r="J2" s="52">
        <v>0</v>
      </c>
      <c r="K2" s="52">
        <v>0</v>
      </c>
      <c r="L2" s="52">
        <v>0</v>
      </c>
      <c r="M2" s="52">
        <v>0</v>
      </c>
    </row>
    <row r="3" spans="1:13" ht="46.5" customHeight="1">
      <c r="A3" s="54" t="s">
        <v>384</v>
      </c>
      <c r="B3" s="83">
        <v>10</v>
      </c>
      <c r="C3" s="83">
        <v>10</v>
      </c>
      <c r="D3" s="83">
        <v>8</v>
      </c>
      <c r="E3" s="83">
        <v>6</v>
      </c>
      <c r="F3" s="83">
        <v>5</v>
      </c>
      <c r="G3" s="53">
        <v>39</v>
      </c>
      <c r="H3" s="69">
        <v>300</v>
      </c>
      <c r="I3" s="80">
        <f t="shared" si="0"/>
        <v>13</v>
      </c>
      <c r="J3" s="52">
        <v>2</v>
      </c>
      <c r="K3" s="52">
        <v>3</v>
      </c>
      <c r="L3" s="52">
        <v>1</v>
      </c>
      <c r="M3" s="52">
        <f>SUM(J3:L3)</f>
        <v>6</v>
      </c>
    </row>
    <row r="4" spans="1:13" ht="46.5" customHeight="1">
      <c r="A4" s="54" t="s">
        <v>385</v>
      </c>
      <c r="B4" s="83">
        <v>2</v>
      </c>
      <c r="C4" s="83">
        <v>1</v>
      </c>
      <c r="D4" s="83">
        <v>1</v>
      </c>
      <c r="E4" s="83">
        <v>0</v>
      </c>
      <c r="F4" s="83">
        <v>0</v>
      </c>
      <c r="G4" s="53">
        <f t="shared" ref="G4:G11" si="1">SUM(B4:F4)</f>
        <v>4</v>
      </c>
      <c r="H4" s="69">
        <v>27</v>
      </c>
      <c r="I4" s="80">
        <f t="shared" si="0"/>
        <v>14.814814814814815</v>
      </c>
      <c r="J4" s="52">
        <v>0</v>
      </c>
      <c r="K4" s="52">
        <v>0</v>
      </c>
      <c r="L4" s="52">
        <v>1</v>
      </c>
      <c r="M4" s="52">
        <f>SUM(J4:L4)</f>
        <v>1</v>
      </c>
    </row>
    <row r="5" spans="1:13" ht="46.5" customHeight="1">
      <c r="A5" s="54" t="s">
        <v>386</v>
      </c>
      <c r="B5" s="83">
        <v>2</v>
      </c>
      <c r="C5" s="83">
        <v>2</v>
      </c>
      <c r="D5" s="83">
        <v>4</v>
      </c>
      <c r="E5" s="83">
        <v>2</v>
      </c>
      <c r="F5" s="83">
        <v>0</v>
      </c>
      <c r="G5" s="53">
        <f t="shared" si="1"/>
        <v>10</v>
      </c>
      <c r="H5" s="69">
        <v>30</v>
      </c>
      <c r="I5" s="79">
        <f t="shared" si="0"/>
        <v>33.333333333333336</v>
      </c>
      <c r="J5" s="52">
        <v>0</v>
      </c>
      <c r="K5" s="52">
        <v>0</v>
      </c>
      <c r="L5" s="52">
        <v>0</v>
      </c>
      <c r="M5" s="52">
        <v>0</v>
      </c>
    </row>
    <row r="6" spans="1:13" ht="46.5" customHeight="1">
      <c r="A6" s="54" t="s">
        <v>387</v>
      </c>
      <c r="B6" s="83">
        <v>0</v>
      </c>
      <c r="C6" s="83">
        <v>2</v>
      </c>
      <c r="D6" s="83">
        <v>2</v>
      </c>
      <c r="E6" s="83">
        <v>0</v>
      </c>
      <c r="F6" s="83">
        <v>0</v>
      </c>
      <c r="G6" s="53">
        <f t="shared" si="1"/>
        <v>4</v>
      </c>
      <c r="H6" s="69">
        <v>16</v>
      </c>
      <c r="I6" s="57">
        <f t="shared" si="0"/>
        <v>25</v>
      </c>
      <c r="J6" s="52">
        <v>0</v>
      </c>
      <c r="K6" s="52">
        <v>0</v>
      </c>
      <c r="L6" s="52">
        <v>0</v>
      </c>
      <c r="M6" s="52">
        <v>0</v>
      </c>
    </row>
    <row r="7" spans="1:13" ht="46.5" customHeight="1">
      <c r="A7" s="54" t="s">
        <v>241</v>
      </c>
      <c r="B7" s="83">
        <v>0</v>
      </c>
      <c r="C7" s="83">
        <v>0</v>
      </c>
      <c r="D7" s="83">
        <v>2</v>
      </c>
      <c r="E7" s="83">
        <v>0</v>
      </c>
      <c r="F7" s="83">
        <v>0</v>
      </c>
      <c r="G7" s="53">
        <f t="shared" si="1"/>
        <v>2</v>
      </c>
      <c r="H7" s="69">
        <v>8</v>
      </c>
      <c r="I7" s="57">
        <f t="shared" si="0"/>
        <v>25</v>
      </c>
      <c r="J7" s="52">
        <v>0</v>
      </c>
      <c r="K7" s="52">
        <v>0</v>
      </c>
      <c r="L7" s="52">
        <v>0</v>
      </c>
      <c r="M7" s="52">
        <v>0</v>
      </c>
    </row>
    <row r="8" spans="1:13" ht="46.5" customHeight="1">
      <c r="A8" s="48" t="s">
        <v>388</v>
      </c>
      <c r="B8" s="84">
        <v>4</v>
      </c>
      <c r="C8" s="84">
        <v>3</v>
      </c>
      <c r="D8" s="84">
        <v>2</v>
      </c>
      <c r="E8" s="84">
        <v>0</v>
      </c>
      <c r="F8" s="84">
        <v>0</v>
      </c>
      <c r="G8" s="53">
        <f t="shared" si="1"/>
        <v>9</v>
      </c>
      <c r="H8" s="69">
        <v>16</v>
      </c>
      <c r="I8" s="79">
        <f t="shared" si="0"/>
        <v>56.25</v>
      </c>
      <c r="J8" s="52">
        <v>0</v>
      </c>
      <c r="K8" s="52">
        <v>0</v>
      </c>
      <c r="L8" s="52">
        <v>1</v>
      </c>
      <c r="M8" s="52">
        <f>SUM(J8:L8)</f>
        <v>1</v>
      </c>
    </row>
    <row r="9" spans="1:13" ht="46.5" customHeight="1">
      <c r="A9" s="54" t="s">
        <v>315</v>
      </c>
      <c r="B9" s="83">
        <v>4</v>
      </c>
      <c r="C9" s="83">
        <v>3</v>
      </c>
      <c r="D9" s="83">
        <v>0</v>
      </c>
      <c r="E9" s="83">
        <v>0</v>
      </c>
      <c r="F9" s="83">
        <v>0</v>
      </c>
      <c r="G9" s="53">
        <f t="shared" si="1"/>
        <v>7</v>
      </c>
      <c r="H9" s="69">
        <v>10</v>
      </c>
      <c r="I9" s="79">
        <f t="shared" si="0"/>
        <v>70</v>
      </c>
      <c r="J9" s="52">
        <v>0</v>
      </c>
      <c r="K9" s="52">
        <v>0</v>
      </c>
      <c r="L9" s="52">
        <v>0</v>
      </c>
      <c r="M9" s="52">
        <v>0</v>
      </c>
    </row>
    <row r="10" spans="1:13" ht="46.5" customHeight="1">
      <c r="A10" s="54" t="s">
        <v>376</v>
      </c>
      <c r="B10" s="83">
        <v>0</v>
      </c>
      <c r="C10" s="83">
        <v>0</v>
      </c>
      <c r="D10" s="83">
        <v>4</v>
      </c>
      <c r="E10" s="83">
        <v>0</v>
      </c>
      <c r="F10" s="83">
        <v>0</v>
      </c>
      <c r="G10" s="53">
        <f t="shared" si="1"/>
        <v>4</v>
      </c>
      <c r="H10" s="69">
        <v>17</v>
      </c>
      <c r="I10" s="57">
        <f t="shared" si="0"/>
        <v>23.529411764705884</v>
      </c>
      <c r="J10" s="52">
        <v>0</v>
      </c>
      <c r="K10" s="52">
        <v>0</v>
      </c>
      <c r="L10" s="52">
        <v>0</v>
      </c>
      <c r="M10" s="52">
        <v>0</v>
      </c>
    </row>
    <row r="11" spans="1:13" ht="46.5" customHeight="1">
      <c r="A11" s="54" t="s">
        <v>406</v>
      </c>
      <c r="B11" s="83">
        <v>0</v>
      </c>
      <c r="C11" s="83">
        <v>0</v>
      </c>
      <c r="D11" s="83">
        <v>0</v>
      </c>
      <c r="E11" s="83">
        <v>0</v>
      </c>
      <c r="F11" s="83">
        <v>0</v>
      </c>
      <c r="G11" s="53">
        <f t="shared" si="1"/>
        <v>0</v>
      </c>
      <c r="H11" s="69">
        <v>16</v>
      </c>
      <c r="I11" s="80">
        <f t="shared" si="0"/>
        <v>0</v>
      </c>
      <c r="J11" s="52">
        <v>0</v>
      </c>
      <c r="K11" s="52">
        <v>0</v>
      </c>
      <c r="L11" s="52">
        <v>0</v>
      </c>
      <c r="M11" s="52">
        <v>0</v>
      </c>
    </row>
    <row r="12" spans="1:13" s="71" customFormat="1" ht="46.5" customHeight="1">
      <c r="A12" s="55" t="s">
        <v>405</v>
      </c>
      <c r="B12" s="85">
        <f t="shared" ref="B12:F12" si="2">SUM(B2:B11)</f>
        <v>23</v>
      </c>
      <c r="C12" s="85">
        <f t="shared" si="2"/>
        <v>24</v>
      </c>
      <c r="D12" s="85">
        <f t="shared" si="2"/>
        <v>26</v>
      </c>
      <c r="E12" s="85">
        <f t="shared" si="2"/>
        <v>9</v>
      </c>
      <c r="F12" s="85">
        <f t="shared" si="2"/>
        <v>5</v>
      </c>
      <c r="G12" s="87">
        <f t="shared" ref="G12:G33" si="3">B12+C12+D12+E12+F12</f>
        <v>87</v>
      </c>
      <c r="H12" s="70">
        <f>SUM(H2:H11)</f>
        <v>473</v>
      </c>
      <c r="I12" s="57">
        <f t="shared" si="0"/>
        <v>18.393234672304441</v>
      </c>
      <c r="J12" s="58">
        <f>SUM(J2:J11)</f>
        <v>2</v>
      </c>
      <c r="K12" s="58">
        <f>SUM(K2:K11)</f>
        <v>3</v>
      </c>
      <c r="L12" s="58">
        <f>SUM(L2:L11)</f>
        <v>3</v>
      </c>
      <c r="M12" s="58">
        <f>SUM(M2:M11)</f>
        <v>8</v>
      </c>
    </row>
    <row r="13" spans="1:13" ht="46.5" customHeight="1">
      <c r="A13" s="48" t="s">
        <v>389</v>
      </c>
      <c r="B13" s="84">
        <v>1</v>
      </c>
      <c r="C13" s="84">
        <v>5</v>
      </c>
      <c r="D13" s="84">
        <v>4</v>
      </c>
      <c r="E13" s="84">
        <v>0</v>
      </c>
      <c r="F13" s="84">
        <v>0</v>
      </c>
      <c r="G13" s="53">
        <f t="shared" ref="G13:G25" si="4">SUM(B13:F13)</f>
        <v>10</v>
      </c>
      <c r="H13" s="73">
        <v>35</v>
      </c>
      <c r="I13" s="79">
        <f t="shared" si="0"/>
        <v>28.571428571428573</v>
      </c>
      <c r="J13" s="52">
        <v>0</v>
      </c>
      <c r="K13" s="52">
        <v>0</v>
      </c>
      <c r="L13" s="52">
        <v>0</v>
      </c>
      <c r="M13" s="52">
        <v>0</v>
      </c>
    </row>
    <row r="14" spans="1:13" ht="46.5" customHeight="1">
      <c r="A14" s="48" t="s">
        <v>390</v>
      </c>
      <c r="B14" s="84">
        <v>3</v>
      </c>
      <c r="C14" s="84">
        <v>2</v>
      </c>
      <c r="D14" s="84">
        <v>7</v>
      </c>
      <c r="E14" s="84">
        <v>3</v>
      </c>
      <c r="F14" s="84">
        <v>0</v>
      </c>
      <c r="G14" s="53">
        <f t="shared" si="4"/>
        <v>15</v>
      </c>
      <c r="H14" s="73">
        <v>26</v>
      </c>
      <c r="I14" s="81">
        <f t="shared" si="0"/>
        <v>57.692307692307693</v>
      </c>
      <c r="J14" s="77">
        <v>0</v>
      </c>
      <c r="K14" s="77">
        <v>1</v>
      </c>
      <c r="L14" s="77">
        <v>1</v>
      </c>
      <c r="M14" s="77">
        <f t="shared" ref="M14:M19" si="5">SUM(J14:L14)</f>
        <v>2</v>
      </c>
    </row>
    <row r="15" spans="1:13" ht="46.5" customHeight="1">
      <c r="A15" s="48" t="s">
        <v>391</v>
      </c>
      <c r="B15" s="84">
        <v>21</v>
      </c>
      <c r="C15" s="84">
        <v>18</v>
      </c>
      <c r="D15" s="84">
        <v>28</v>
      </c>
      <c r="E15" s="84">
        <v>19</v>
      </c>
      <c r="F15" s="84">
        <v>26</v>
      </c>
      <c r="G15" s="53">
        <f t="shared" si="4"/>
        <v>112</v>
      </c>
      <c r="H15" s="73">
        <v>352</v>
      </c>
      <c r="I15" s="81">
        <f t="shared" si="0"/>
        <v>31.818181818181817</v>
      </c>
      <c r="J15" s="77">
        <v>15</v>
      </c>
      <c r="K15" s="77">
        <v>17</v>
      </c>
      <c r="L15" s="77">
        <v>24</v>
      </c>
      <c r="M15" s="77">
        <f t="shared" si="5"/>
        <v>56</v>
      </c>
    </row>
    <row r="16" spans="1:13" ht="46.5" customHeight="1">
      <c r="A16" s="48" t="s">
        <v>392</v>
      </c>
      <c r="B16" s="84">
        <v>21</v>
      </c>
      <c r="C16" s="84">
        <v>17</v>
      </c>
      <c r="D16" s="84">
        <v>33</v>
      </c>
      <c r="E16" s="84">
        <v>17</v>
      </c>
      <c r="F16" s="84">
        <v>9</v>
      </c>
      <c r="G16" s="53">
        <f t="shared" si="4"/>
        <v>97</v>
      </c>
      <c r="H16" s="73">
        <v>350</v>
      </c>
      <c r="I16" s="81">
        <f t="shared" si="0"/>
        <v>27.714285714285715</v>
      </c>
      <c r="J16" s="77">
        <v>6</v>
      </c>
      <c r="K16" s="77">
        <v>12</v>
      </c>
      <c r="L16" s="77">
        <v>26</v>
      </c>
      <c r="M16" s="77">
        <f t="shared" si="5"/>
        <v>44</v>
      </c>
    </row>
    <row r="17" spans="1:13" ht="46.5" customHeight="1">
      <c r="A17" s="48" t="s">
        <v>393</v>
      </c>
      <c r="B17" s="84">
        <v>8</v>
      </c>
      <c r="C17" s="84">
        <v>8</v>
      </c>
      <c r="D17" s="84">
        <v>13</v>
      </c>
      <c r="E17" s="84">
        <v>4</v>
      </c>
      <c r="F17" s="84">
        <v>9</v>
      </c>
      <c r="G17" s="53">
        <f t="shared" si="4"/>
        <v>42</v>
      </c>
      <c r="H17" s="73">
        <v>122</v>
      </c>
      <c r="I17" s="81">
        <f t="shared" si="0"/>
        <v>34.42622950819672</v>
      </c>
      <c r="J17" s="77">
        <v>1</v>
      </c>
      <c r="K17" s="77">
        <v>4</v>
      </c>
      <c r="L17" s="77">
        <v>7</v>
      </c>
      <c r="M17" s="77">
        <f t="shared" si="5"/>
        <v>12</v>
      </c>
    </row>
    <row r="18" spans="1:13" ht="46.5" customHeight="1">
      <c r="A18" s="48" t="s">
        <v>394</v>
      </c>
      <c r="B18" s="84">
        <v>13</v>
      </c>
      <c r="C18" s="84">
        <v>10</v>
      </c>
      <c r="D18" s="84">
        <v>12</v>
      </c>
      <c r="E18" s="84">
        <v>12</v>
      </c>
      <c r="F18" s="84">
        <v>6</v>
      </c>
      <c r="G18" s="53">
        <f t="shared" si="4"/>
        <v>53</v>
      </c>
      <c r="H18" s="73">
        <v>200</v>
      </c>
      <c r="I18" s="81">
        <f t="shared" si="0"/>
        <v>26.5</v>
      </c>
      <c r="J18" s="77">
        <v>3</v>
      </c>
      <c r="K18" s="77">
        <v>11</v>
      </c>
      <c r="L18" s="77">
        <v>14</v>
      </c>
      <c r="M18" s="77">
        <f t="shared" si="5"/>
        <v>28</v>
      </c>
    </row>
    <row r="19" spans="1:13" ht="46.5" customHeight="1">
      <c r="A19" s="48" t="s">
        <v>395</v>
      </c>
      <c r="B19" s="84">
        <v>15</v>
      </c>
      <c r="C19" s="84">
        <v>24</v>
      </c>
      <c r="D19" s="84">
        <v>24</v>
      </c>
      <c r="E19" s="84">
        <v>19</v>
      </c>
      <c r="F19" s="84">
        <v>19</v>
      </c>
      <c r="G19" s="53">
        <f t="shared" si="4"/>
        <v>101</v>
      </c>
      <c r="H19" s="73">
        <v>341</v>
      </c>
      <c r="I19" s="81">
        <f t="shared" si="0"/>
        <v>29.618768328445746</v>
      </c>
      <c r="J19" s="77">
        <v>2</v>
      </c>
      <c r="K19" s="77">
        <v>11</v>
      </c>
      <c r="L19" s="77">
        <v>17</v>
      </c>
      <c r="M19" s="77">
        <f t="shared" si="5"/>
        <v>30</v>
      </c>
    </row>
    <row r="20" spans="1:13" ht="46.5" customHeight="1">
      <c r="A20" s="48" t="s">
        <v>375</v>
      </c>
      <c r="B20" s="84">
        <v>7</v>
      </c>
      <c r="C20" s="84">
        <v>8</v>
      </c>
      <c r="D20" s="84">
        <v>6</v>
      </c>
      <c r="E20" s="84">
        <v>0</v>
      </c>
      <c r="F20" s="84">
        <v>0</v>
      </c>
      <c r="G20" s="53">
        <f t="shared" si="4"/>
        <v>21</v>
      </c>
      <c r="H20" s="73">
        <v>58</v>
      </c>
      <c r="I20" s="81">
        <f t="shared" si="0"/>
        <v>36.206896551724135</v>
      </c>
      <c r="J20" s="77">
        <v>0</v>
      </c>
      <c r="K20" s="77">
        <v>0</v>
      </c>
      <c r="L20" s="77">
        <v>0</v>
      </c>
      <c r="M20" s="77">
        <v>0</v>
      </c>
    </row>
    <row r="21" spans="1:13" ht="46.5" customHeight="1">
      <c r="A21" s="48" t="s">
        <v>396</v>
      </c>
      <c r="B21" s="84">
        <v>1</v>
      </c>
      <c r="C21" s="84">
        <v>1</v>
      </c>
      <c r="D21" s="84">
        <v>0</v>
      </c>
      <c r="E21" s="84">
        <v>0</v>
      </c>
      <c r="F21" s="84">
        <v>0</v>
      </c>
      <c r="G21" s="53">
        <f t="shared" si="4"/>
        <v>2</v>
      </c>
      <c r="H21" s="73">
        <v>13</v>
      </c>
      <c r="I21" s="82">
        <f t="shared" si="0"/>
        <v>15.384615384615385</v>
      </c>
      <c r="J21" s="77">
        <v>0</v>
      </c>
      <c r="K21" s="77">
        <v>0</v>
      </c>
      <c r="L21" s="77">
        <v>0</v>
      </c>
      <c r="M21" s="77">
        <v>0</v>
      </c>
    </row>
    <row r="22" spans="1:13" ht="46.5" customHeight="1">
      <c r="A22" s="48" t="s">
        <v>378</v>
      </c>
      <c r="B22" s="84">
        <v>0</v>
      </c>
      <c r="C22" s="84">
        <v>0</v>
      </c>
      <c r="D22" s="84">
        <v>5</v>
      </c>
      <c r="E22" s="84">
        <v>2</v>
      </c>
      <c r="F22" s="84">
        <v>3</v>
      </c>
      <c r="G22" s="53">
        <f t="shared" si="4"/>
        <v>10</v>
      </c>
      <c r="H22" s="73">
        <v>30</v>
      </c>
      <c r="I22" s="81">
        <f t="shared" si="0"/>
        <v>33.333333333333336</v>
      </c>
      <c r="J22" s="52">
        <v>0</v>
      </c>
      <c r="K22" s="52">
        <v>0</v>
      </c>
      <c r="L22" s="52">
        <v>0</v>
      </c>
      <c r="M22" s="52">
        <v>0</v>
      </c>
    </row>
    <row r="23" spans="1:13" ht="46.5" customHeight="1">
      <c r="A23" s="48" t="s">
        <v>397</v>
      </c>
      <c r="B23" s="84">
        <v>1</v>
      </c>
      <c r="C23" s="84">
        <v>1</v>
      </c>
      <c r="D23" s="84">
        <v>1</v>
      </c>
      <c r="E23" s="84">
        <v>0</v>
      </c>
      <c r="F23" s="84">
        <v>0</v>
      </c>
      <c r="G23" s="53">
        <f t="shared" si="4"/>
        <v>3</v>
      </c>
      <c r="H23" s="73">
        <v>17</v>
      </c>
      <c r="I23" s="82">
        <f t="shared" si="0"/>
        <v>17.647058823529413</v>
      </c>
      <c r="J23" s="77">
        <v>0</v>
      </c>
      <c r="K23" s="77">
        <v>0</v>
      </c>
      <c r="L23" s="77">
        <v>0</v>
      </c>
      <c r="M23" s="77">
        <v>0</v>
      </c>
    </row>
    <row r="24" spans="1:13" ht="46.5" customHeight="1">
      <c r="A24" s="48" t="s">
        <v>398</v>
      </c>
      <c r="B24" s="84">
        <v>4</v>
      </c>
      <c r="C24" s="84">
        <v>4</v>
      </c>
      <c r="D24" s="84">
        <v>1</v>
      </c>
      <c r="E24" s="84">
        <v>0</v>
      </c>
      <c r="F24" s="84">
        <v>0</v>
      </c>
      <c r="G24" s="53">
        <f t="shared" si="4"/>
        <v>9</v>
      </c>
      <c r="H24" s="73">
        <v>34</v>
      </c>
      <c r="I24" s="81">
        <f t="shared" si="0"/>
        <v>26.470588235294116</v>
      </c>
      <c r="J24" s="77">
        <v>0</v>
      </c>
      <c r="K24" s="77">
        <v>0</v>
      </c>
      <c r="L24" s="77">
        <v>0</v>
      </c>
      <c r="M24" s="77">
        <v>0</v>
      </c>
    </row>
    <row r="25" spans="1:13" s="51" customFormat="1" ht="46.5" customHeight="1">
      <c r="A25" s="48" t="s">
        <v>399</v>
      </c>
      <c r="B25" s="84">
        <v>4</v>
      </c>
      <c r="C25" s="84">
        <v>3</v>
      </c>
      <c r="D25" s="84">
        <v>5</v>
      </c>
      <c r="E25" s="84">
        <v>0</v>
      </c>
      <c r="F25" s="84">
        <v>0</v>
      </c>
      <c r="G25" s="53">
        <f t="shared" si="4"/>
        <v>12</v>
      </c>
      <c r="H25" s="73">
        <v>40</v>
      </c>
      <c r="I25" s="81">
        <f t="shared" si="0"/>
        <v>30</v>
      </c>
      <c r="J25" s="77">
        <v>0</v>
      </c>
      <c r="K25" s="77">
        <v>0</v>
      </c>
      <c r="L25" s="77">
        <v>0</v>
      </c>
      <c r="M25" s="77">
        <v>0</v>
      </c>
    </row>
    <row r="26" spans="1:13" s="51" customFormat="1" ht="46.5" customHeight="1">
      <c r="A26" s="55" t="s">
        <v>408</v>
      </c>
      <c r="B26" s="85">
        <f t="shared" ref="B26:G26" si="6">SUM(B13:B25)</f>
        <v>99</v>
      </c>
      <c r="C26" s="85">
        <f t="shared" si="6"/>
        <v>101</v>
      </c>
      <c r="D26" s="85">
        <f t="shared" si="6"/>
        <v>139</v>
      </c>
      <c r="E26" s="85">
        <f t="shared" si="6"/>
        <v>76</v>
      </c>
      <c r="F26" s="85">
        <f t="shared" si="6"/>
        <v>72</v>
      </c>
      <c r="G26" s="87">
        <f t="shared" si="6"/>
        <v>487</v>
      </c>
      <c r="H26" s="76">
        <f>SUM(H13:H25)</f>
        <v>1618</v>
      </c>
      <c r="I26" s="81">
        <f t="shared" si="0"/>
        <v>30.098887515451175</v>
      </c>
      <c r="J26" s="78">
        <f>SUM(J13:J25)</f>
        <v>27</v>
      </c>
      <c r="K26" s="78">
        <f>SUM(K13:K25)</f>
        <v>56</v>
      </c>
      <c r="L26" s="78">
        <f>SUM(L13:L25)</f>
        <v>89</v>
      </c>
      <c r="M26" s="78">
        <f>SUM(M13:M25)</f>
        <v>172</v>
      </c>
    </row>
    <row r="27" spans="1:13" ht="46.5" customHeight="1">
      <c r="A27" s="48" t="s">
        <v>374</v>
      </c>
      <c r="B27" s="84">
        <v>8</v>
      </c>
      <c r="C27" s="84">
        <v>14</v>
      </c>
      <c r="D27" s="84">
        <v>14</v>
      </c>
      <c r="E27" s="84">
        <v>0</v>
      </c>
      <c r="F27" s="84">
        <v>0</v>
      </c>
      <c r="G27" s="53">
        <f t="shared" ref="G27:G32" si="7">SUM(B27:F27)</f>
        <v>36</v>
      </c>
      <c r="H27" s="72">
        <v>159</v>
      </c>
      <c r="I27" s="74">
        <f t="shared" si="0"/>
        <v>22.641509433962263</v>
      </c>
      <c r="J27" s="47">
        <v>0</v>
      </c>
      <c r="K27" s="47">
        <v>1</v>
      </c>
      <c r="L27" s="47">
        <v>6</v>
      </c>
      <c r="M27" s="47">
        <f t="shared" ref="M27:M33" si="8">SUM(J27:L27)</f>
        <v>7</v>
      </c>
    </row>
    <row r="28" spans="1:13" ht="46.5" customHeight="1">
      <c r="A28" s="48" t="s">
        <v>400</v>
      </c>
      <c r="B28" s="84">
        <v>3</v>
      </c>
      <c r="C28" s="84">
        <v>14</v>
      </c>
      <c r="D28" s="84">
        <v>17</v>
      </c>
      <c r="E28" s="84">
        <v>0</v>
      </c>
      <c r="F28" s="84">
        <v>0</v>
      </c>
      <c r="G28" s="53">
        <f t="shared" si="7"/>
        <v>34</v>
      </c>
      <c r="H28" s="72">
        <v>156</v>
      </c>
      <c r="I28" s="74">
        <f t="shared" si="0"/>
        <v>21.794871794871796</v>
      </c>
      <c r="J28" s="47">
        <v>2</v>
      </c>
      <c r="K28" s="47">
        <v>4</v>
      </c>
      <c r="L28" s="47">
        <v>6</v>
      </c>
      <c r="M28" s="47">
        <f t="shared" si="8"/>
        <v>12</v>
      </c>
    </row>
    <row r="29" spans="1:13" ht="46.5" customHeight="1">
      <c r="A29" s="48" t="s">
        <v>98</v>
      </c>
      <c r="B29" s="84">
        <v>25</v>
      </c>
      <c r="C29" s="84">
        <v>30</v>
      </c>
      <c r="D29" s="84">
        <v>31</v>
      </c>
      <c r="E29" s="84">
        <v>21</v>
      </c>
      <c r="F29" s="84">
        <v>15</v>
      </c>
      <c r="G29" s="53">
        <f t="shared" si="7"/>
        <v>122</v>
      </c>
      <c r="H29" s="72">
        <v>296</v>
      </c>
      <c r="I29" s="81">
        <f t="shared" si="0"/>
        <v>41.216216216216218</v>
      </c>
      <c r="J29" s="47">
        <v>4</v>
      </c>
      <c r="K29" s="47">
        <v>11</v>
      </c>
      <c r="L29" s="47">
        <v>26</v>
      </c>
      <c r="M29" s="47">
        <f t="shared" si="8"/>
        <v>41</v>
      </c>
    </row>
    <row r="30" spans="1:13" ht="46.5" customHeight="1">
      <c r="A30" s="48" t="s">
        <v>401</v>
      </c>
      <c r="B30" s="84">
        <v>26</v>
      </c>
      <c r="C30" s="84">
        <v>21</v>
      </c>
      <c r="D30" s="84">
        <v>24</v>
      </c>
      <c r="E30" s="84">
        <v>23</v>
      </c>
      <c r="F30" s="84">
        <v>21</v>
      </c>
      <c r="G30" s="53">
        <f t="shared" si="7"/>
        <v>115</v>
      </c>
      <c r="H30" s="72">
        <v>291</v>
      </c>
      <c r="I30" s="81">
        <f t="shared" si="0"/>
        <v>39.518900343642613</v>
      </c>
      <c r="J30" s="47">
        <v>8</v>
      </c>
      <c r="K30" s="47">
        <v>17</v>
      </c>
      <c r="L30" s="47">
        <v>22</v>
      </c>
      <c r="M30" s="47">
        <f t="shared" si="8"/>
        <v>47</v>
      </c>
    </row>
    <row r="31" spans="1:13" ht="46.5" customHeight="1">
      <c r="A31" s="48" t="s">
        <v>402</v>
      </c>
      <c r="B31" s="84">
        <v>30</v>
      </c>
      <c r="C31" s="84">
        <v>34</v>
      </c>
      <c r="D31" s="84">
        <v>38</v>
      </c>
      <c r="E31" s="84">
        <v>29</v>
      </c>
      <c r="F31" s="84">
        <v>30</v>
      </c>
      <c r="G31" s="53">
        <f t="shared" si="7"/>
        <v>161</v>
      </c>
      <c r="H31" s="72">
        <v>614</v>
      </c>
      <c r="I31" s="81">
        <f t="shared" si="0"/>
        <v>26.221498371335503</v>
      </c>
      <c r="J31" s="47">
        <v>6</v>
      </c>
      <c r="K31" s="47">
        <v>19</v>
      </c>
      <c r="L31" s="47">
        <v>55</v>
      </c>
      <c r="M31" s="47">
        <f t="shared" si="8"/>
        <v>80</v>
      </c>
    </row>
    <row r="32" spans="1:13" ht="46.5" customHeight="1">
      <c r="A32" s="48" t="s">
        <v>403</v>
      </c>
      <c r="B32" s="84">
        <v>15</v>
      </c>
      <c r="C32" s="84">
        <v>19</v>
      </c>
      <c r="D32" s="84">
        <v>24</v>
      </c>
      <c r="E32" s="84">
        <v>12</v>
      </c>
      <c r="F32" s="84">
        <v>17</v>
      </c>
      <c r="G32" s="53">
        <f t="shared" si="7"/>
        <v>87</v>
      </c>
      <c r="H32" s="72">
        <v>299</v>
      </c>
      <c r="I32" s="81">
        <f t="shared" si="0"/>
        <v>29.096989966555185</v>
      </c>
      <c r="J32" s="47">
        <v>10</v>
      </c>
      <c r="K32" s="47">
        <v>17</v>
      </c>
      <c r="L32" s="47">
        <v>20</v>
      </c>
      <c r="M32" s="47">
        <f t="shared" si="8"/>
        <v>47</v>
      </c>
    </row>
    <row r="33" spans="1:13" ht="46.5" customHeight="1">
      <c r="A33" s="49" t="s">
        <v>413</v>
      </c>
      <c r="B33" s="86">
        <f>SUM(B27:B32)</f>
        <v>107</v>
      </c>
      <c r="C33" s="86">
        <f>SUM(C27:C32)</f>
        <v>132</v>
      </c>
      <c r="D33" s="86">
        <f>SUM(D27:D32)</f>
        <v>148</v>
      </c>
      <c r="E33" s="86">
        <f>SUM(E27:E32)</f>
        <v>85</v>
      </c>
      <c r="F33" s="86">
        <f>SUM(F27:F32)</f>
        <v>83</v>
      </c>
      <c r="G33" s="87">
        <f t="shared" si="3"/>
        <v>555</v>
      </c>
      <c r="H33" s="75">
        <f>SUM(H27:H32)</f>
        <v>1815</v>
      </c>
      <c r="I33" s="81">
        <f t="shared" si="0"/>
        <v>30.578512396694215</v>
      </c>
      <c r="J33" s="50">
        <f>SUM(J27:J32)</f>
        <v>30</v>
      </c>
      <c r="K33" s="50">
        <f>SUM(K27:K32)</f>
        <v>69</v>
      </c>
      <c r="L33" s="50">
        <f>SUM(L27:L32)</f>
        <v>135</v>
      </c>
      <c r="M33" s="50">
        <f t="shared" si="8"/>
        <v>234</v>
      </c>
    </row>
    <row r="34" spans="1:13" s="51" customFormat="1" ht="46.5" customHeight="1">
      <c r="A34" s="89" t="s">
        <v>414</v>
      </c>
      <c r="B34" s="90">
        <f t="shared" ref="B34:F34" si="9">B12+B26+B33</f>
        <v>229</v>
      </c>
      <c r="C34" s="90">
        <f t="shared" si="9"/>
        <v>257</v>
      </c>
      <c r="D34" s="90">
        <f t="shared" si="9"/>
        <v>313</v>
      </c>
      <c r="E34" s="90">
        <f t="shared" si="9"/>
        <v>170</v>
      </c>
      <c r="F34" s="90">
        <f t="shared" si="9"/>
        <v>160</v>
      </c>
      <c r="G34" s="90">
        <f>G12+G26+G33</f>
        <v>1129</v>
      </c>
      <c r="H34" s="706">
        <f>H12+H26+H33</f>
        <v>3906</v>
      </c>
      <c r="I34" s="82">
        <f t="shared" si="0"/>
        <v>28.904249871991809</v>
      </c>
      <c r="J34" s="90">
        <f t="shared" ref="J34" si="10">J12+J26+J33</f>
        <v>59</v>
      </c>
      <c r="K34" s="90">
        <f t="shared" ref="K34" si="11">K12+K26+K33</f>
        <v>128</v>
      </c>
      <c r="L34" s="90">
        <f t="shared" ref="L34" si="12">L12+L26+L33</f>
        <v>227</v>
      </c>
      <c r="M34" s="90">
        <f t="shared" ref="M34" si="13">M12+M26+M33</f>
        <v>414</v>
      </c>
    </row>
    <row r="38" spans="1:13" ht="46.5" customHeight="1">
      <c r="A38" s="63"/>
    </row>
    <row r="42" spans="1:13" ht="46.5" customHeight="1">
      <c r="A42" t="s">
        <v>412</v>
      </c>
      <c r="B42" s="88"/>
      <c r="C42" s="88"/>
      <c r="D42" s="88"/>
    </row>
  </sheetData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zoomScale="110" zoomScaleNormal="110" workbookViewId="0">
      <selection activeCell="H3" sqref="H3:H38"/>
    </sheetView>
  </sheetViews>
  <sheetFormatPr defaultColWidth="22" defaultRowHeight="45.75" customHeight="1"/>
  <cols>
    <col min="1" max="1" width="6.85546875" customWidth="1"/>
    <col min="3" max="3" width="29.85546875" customWidth="1"/>
    <col min="4" max="4" width="12" customWidth="1"/>
    <col min="7" max="7" width="13.85546875" customWidth="1"/>
    <col min="8" max="8" width="15.7109375" customWidth="1"/>
  </cols>
  <sheetData>
    <row r="1" spans="1:8" ht="45.75" customHeight="1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45.75" customHeight="1">
      <c r="A2" s="16">
        <v>1</v>
      </c>
      <c r="B2" s="91" t="s">
        <v>323</v>
      </c>
      <c r="C2" s="97" t="s">
        <v>158</v>
      </c>
      <c r="D2" s="346">
        <v>10</v>
      </c>
      <c r="E2" s="113" t="s">
        <v>337</v>
      </c>
      <c r="F2" s="111" t="s">
        <v>198</v>
      </c>
      <c r="G2" s="7">
        <v>9</v>
      </c>
      <c r="H2" s="6"/>
    </row>
    <row r="3" spans="1:8" ht="45.75" customHeight="1">
      <c r="A3" s="40"/>
      <c r="B3" s="78" t="s">
        <v>372</v>
      </c>
      <c r="C3" s="427" t="s">
        <v>158</v>
      </c>
      <c r="D3" s="41">
        <v>10</v>
      </c>
      <c r="E3" s="428" t="s">
        <v>337</v>
      </c>
      <c r="F3" s="278" t="s">
        <v>159</v>
      </c>
      <c r="G3" s="224">
        <v>53</v>
      </c>
      <c r="H3" s="216" t="s">
        <v>463</v>
      </c>
    </row>
    <row r="4" spans="1:8" ht="45.75" customHeight="1">
      <c r="A4" s="16">
        <v>2</v>
      </c>
      <c r="B4" s="91" t="s">
        <v>185</v>
      </c>
      <c r="C4" s="142" t="s">
        <v>435</v>
      </c>
      <c r="D4" s="411" t="s">
        <v>416</v>
      </c>
      <c r="E4" s="113" t="s">
        <v>337</v>
      </c>
      <c r="F4" s="145" t="s">
        <v>434</v>
      </c>
      <c r="G4" s="106">
        <v>12.5</v>
      </c>
      <c r="H4" s="107"/>
    </row>
    <row r="5" spans="1:8" ht="45.75" customHeight="1">
      <c r="A5" s="16">
        <v>3</v>
      </c>
      <c r="B5" s="91" t="s">
        <v>282</v>
      </c>
      <c r="C5" s="92" t="s">
        <v>330</v>
      </c>
      <c r="D5" s="12">
        <v>8</v>
      </c>
      <c r="E5" s="113" t="s">
        <v>337</v>
      </c>
      <c r="F5" s="96" t="s">
        <v>442</v>
      </c>
      <c r="G5" s="34">
        <v>0</v>
      </c>
      <c r="H5" s="6"/>
    </row>
    <row r="6" spans="1:8" ht="45.75" customHeight="1">
      <c r="A6" s="40"/>
      <c r="B6" s="78" t="s">
        <v>323</v>
      </c>
      <c r="C6" s="390" t="s">
        <v>330</v>
      </c>
      <c r="D6" s="429">
        <v>8</v>
      </c>
      <c r="E6" s="428" t="s">
        <v>337</v>
      </c>
      <c r="F6" s="212" t="s">
        <v>198</v>
      </c>
      <c r="G6" s="430">
        <v>36</v>
      </c>
      <c r="H6" s="216"/>
    </row>
    <row r="7" spans="1:8" ht="45.75" customHeight="1">
      <c r="A7" s="40"/>
      <c r="B7" s="78" t="s">
        <v>335</v>
      </c>
      <c r="C7" s="431" t="s">
        <v>330</v>
      </c>
      <c r="D7" s="432">
        <v>8</v>
      </c>
      <c r="E7" s="428" t="s">
        <v>337</v>
      </c>
      <c r="F7" s="433" t="s">
        <v>232</v>
      </c>
      <c r="G7" s="434">
        <v>17.5</v>
      </c>
      <c r="H7" s="435"/>
    </row>
    <row r="8" spans="1:8" ht="45.75" customHeight="1">
      <c r="A8" s="16">
        <v>4</v>
      </c>
      <c r="B8" s="91" t="s">
        <v>134</v>
      </c>
      <c r="C8" s="115" t="s">
        <v>231</v>
      </c>
      <c r="D8" s="98" t="s">
        <v>415</v>
      </c>
      <c r="E8" s="113" t="s">
        <v>337</v>
      </c>
      <c r="F8" s="120" t="s">
        <v>429</v>
      </c>
      <c r="G8" s="118">
        <v>31.395348837209301</v>
      </c>
      <c r="H8" s="100"/>
    </row>
    <row r="9" spans="1:8" ht="45.75" customHeight="1">
      <c r="A9" s="40"/>
      <c r="B9" s="78" t="s">
        <v>246</v>
      </c>
      <c r="C9" s="133" t="s">
        <v>231</v>
      </c>
      <c r="D9" s="134">
        <v>8</v>
      </c>
      <c r="E9" s="428" t="s">
        <v>337</v>
      </c>
      <c r="F9" s="135" t="s">
        <v>232</v>
      </c>
      <c r="G9" s="134">
        <v>18</v>
      </c>
      <c r="H9" s="137">
        <v>1</v>
      </c>
    </row>
    <row r="10" spans="1:8" ht="45.75" customHeight="1">
      <c r="A10" s="16">
        <v>5</v>
      </c>
      <c r="B10" s="91" t="s">
        <v>204</v>
      </c>
      <c r="C10" s="115" t="s">
        <v>437</v>
      </c>
      <c r="D10" s="28">
        <v>7</v>
      </c>
      <c r="E10" s="113" t="s">
        <v>337</v>
      </c>
      <c r="F10" s="421" t="s">
        <v>207</v>
      </c>
      <c r="G10" s="32">
        <v>11</v>
      </c>
      <c r="H10" s="33"/>
    </row>
    <row r="11" spans="1:8" ht="45.75" customHeight="1">
      <c r="A11" s="16">
        <v>6</v>
      </c>
      <c r="B11" s="91" t="s">
        <v>364</v>
      </c>
      <c r="C11" s="92" t="s">
        <v>462</v>
      </c>
      <c r="D11" s="12">
        <v>8</v>
      </c>
      <c r="E11" s="113" t="s">
        <v>337</v>
      </c>
      <c r="F11" s="111" t="s">
        <v>367</v>
      </c>
      <c r="G11" s="34">
        <v>0</v>
      </c>
      <c r="H11" s="6"/>
    </row>
    <row r="12" spans="1:8" ht="45.75" customHeight="1" thickBot="1">
      <c r="A12" s="16">
        <v>7</v>
      </c>
      <c r="B12" s="91" t="s">
        <v>444</v>
      </c>
      <c r="C12" s="97" t="s">
        <v>445</v>
      </c>
      <c r="D12" s="403">
        <v>9</v>
      </c>
      <c r="E12" s="113" t="s">
        <v>337</v>
      </c>
      <c r="F12" s="111" t="s">
        <v>306</v>
      </c>
      <c r="G12" s="4">
        <v>69</v>
      </c>
      <c r="H12" s="6"/>
    </row>
    <row r="13" spans="1:8" ht="45.75" customHeight="1" thickBot="1">
      <c r="A13" s="16">
        <v>8</v>
      </c>
      <c r="B13" s="91" t="s">
        <v>204</v>
      </c>
      <c r="C13" s="101" t="s">
        <v>439</v>
      </c>
      <c r="D13" s="28">
        <v>8</v>
      </c>
      <c r="E13" s="113" t="s">
        <v>337</v>
      </c>
      <c r="F13" s="419" t="s">
        <v>198</v>
      </c>
      <c r="G13" s="32">
        <v>4</v>
      </c>
      <c r="H13" s="33"/>
    </row>
    <row r="14" spans="1:8" ht="45.75" customHeight="1" thickBot="1">
      <c r="A14" s="16">
        <v>9</v>
      </c>
      <c r="B14" s="91" t="s">
        <v>204</v>
      </c>
      <c r="C14" s="101" t="s">
        <v>75</v>
      </c>
      <c r="D14" s="28">
        <v>8</v>
      </c>
      <c r="E14" s="113" t="s">
        <v>337</v>
      </c>
      <c r="F14" s="419" t="s">
        <v>198</v>
      </c>
      <c r="G14" s="32">
        <v>14</v>
      </c>
      <c r="H14" s="33"/>
    </row>
    <row r="15" spans="1:8" ht="45.75" customHeight="1" thickBot="1">
      <c r="A15" s="16">
        <v>10</v>
      </c>
      <c r="B15" s="91" t="s">
        <v>444</v>
      </c>
      <c r="C15" s="104" t="s">
        <v>446</v>
      </c>
      <c r="D15" s="7" t="s">
        <v>417</v>
      </c>
      <c r="E15" s="113" t="s">
        <v>337</v>
      </c>
      <c r="F15" s="422" t="s">
        <v>306</v>
      </c>
      <c r="G15" s="4">
        <v>33</v>
      </c>
      <c r="H15" s="6"/>
    </row>
    <row r="16" spans="1:8" ht="45.75" customHeight="1">
      <c r="A16" s="16">
        <v>11</v>
      </c>
      <c r="B16" s="91" t="s">
        <v>450</v>
      </c>
      <c r="C16" s="92" t="s">
        <v>451</v>
      </c>
      <c r="D16" s="138">
        <v>7</v>
      </c>
      <c r="E16" s="113" t="s">
        <v>337</v>
      </c>
      <c r="F16" s="159" t="s">
        <v>351</v>
      </c>
      <c r="G16" s="34">
        <v>24</v>
      </c>
      <c r="H16" s="6" t="s">
        <v>452</v>
      </c>
    </row>
    <row r="17" spans="1:8" ht="45.75" customHeight="1">
      <c r="A17" s="16">
        <v>12</v>
      </c>
      <c r="B17" s="91" t="s">
        <v>342</v>
      </c>
      <c r="C17" s="92" t="s">
        <v>449</v>
      </c>
      <c r="D17" s="413">
        <v>11</v>
      </c>
      <c r="E17" s="113" t="s">
        <v>337</v>
      </c>
      <c r="F17" s="143" t="s">
        <v>207</v>
      </c>
      <c r="G17" s="151">
        <v>9</v>
      </c>
      <c r="H17" s="151"/>
    </row>
    <row r="18" spans="1:8" ht="45.75" customHeight="1">
      <c r="A18" s="40"/>
      <c r="B18" s="78" t="s">
        <v>204</v>
      </c>
      <c r="C18" s="133" t="s">
        <v>326</v>
      </c>
      <c r="D18" s="284">
        <v>11</v>
      </c>
      <c r="E18" s="428" t="s">
        <v>337</v>
      </c>
      <c r="F18" s="135" t="s">
        <v>207</v>
      </c>
      <c r="G18" s="232">
        <v>14</v>
      </c>
      <c r="H18" s="216"/>
    </row>
    <row r="19" spans="1:8" ht="45.75" customHeight="1">
      <c r="A19" s="40"/>
      <c r="B19" s="78" t="s">
        <v>246</v>
      </c>
      <c r="C19" s="133" t="s">
        <v>326</v>
      </c>
      <c r="D19" s="415">
        <v>11</v>
      </c>
      <c r="E19" s="428" t="s">
        <v>337</v>
      </c>
      <c r="F19" s="135" t="s">
        <v>440</v>
      </c>
      <c r="G19" s="134">
        <v>52</v>
      </c>
      <c r="H19" s="426">
        <v>2</v>
      </c>
    </row>
    <row r="20" spans="1:8" ht="45.75" customHeight="1">
      <c r="A20" s="40"/>
      <c r="B20" s="78" t="s">
        <v>323</v>
      </c>
      <c r="C20" s="436" t="s">
        <v>326</v>
      </c>
      <c r="D20" s="284">
        <v>11</v>
      </c>
      <c r="E20" s="428" t="s">
        <v>337</v>
      </c>
      <c r="F20" s="212" t="s">
        <v>207</v>
      </c>
      <c r="G20" s="232">
        <v>20</v>
      </c>
      <c r="H20" s="216"/>
    </row>
    <row r="21" spans="1:8" ht="45.75" customHeight="1">
      <c r="A21" s="16">
        <v>13</v>
      </c>
      <c r="B21" s="91" t="s">
        <v>134</v>
      </c>
      <c r="C21" s="381" t="s">
        <v>173</v>
      </c>
      <c r="D21" s="402" t="s">
        <v>433</v>
      </c>
      <c r="E21" s="113" t="s">
        <v>337</v>
      </c>
      <c r="F21" s="417" t="s">
        <v>159</v>
      </c>
      <c r="G21" s="118">
        <v>39.156626506024097</v>
      </c>
      <c r="H21" s="100"/>
    </row>
    <row r="22" spans="1:8" ht="45.75" customHeight="1">
      <c r="A22" s="16">
        <v>14</v>
      </c>
      <c r="B22" s="91" t="s">
        <v>335</v>
      </c>
      <c r="C22" s="157" t="s">
        <v>332</v>
      </c>
      <c r="D22" s="407">
        <v>8</v>
      </c>
      <c r="E22" s="113" t="s">
        <v>337</v>
      </c>
      <c r="F22" s="154" t="s">
        <v>232</v>
      </c>
      <c r="G22" s="155">
        <v>7</v>
      </c>
      <c r="H22" s="156"/>
    </row>
    <row r="23" spans="1:8" ht="45.75" customHeight="1">
      <c r="A23" s="16">
        <v>15</v>
      </c>
      <c r="B23" s="91" t="s">
        <v>369</v>
      </c>
      <c r="C23" s="95" t="s">
        <v>319</v>
      </c>
      <c r="D23" s="3">
        <v>11</v>
      </c>
      <c r="E23" s="113" t="s">
        <v>337</v>
      </c>
      <c r="F23" s="130" t="s">
        <v>207</v>
      </c>
      <c r="G23" s="425">
        <v>13</v>
      </c>
      <c r="H23" s="3"/>
    </row>
    <row r="24" spans="1:8" ht="45.75" customHeight="1">
      <c r="A24" s="16">
        <v>16</v>
      </c>
      <c r="B24" s="91" t="s">
        <v>85</v>
      </c>
      <c r="C24" s="95" t="s">
        <v>51</v>
      </c>
      <c r="D24" s="4" t="s">
        <v>417</v>
      </c>
      <c r="E24" s="113" t="s">
        <v>337</v>
      </c>
      <c r="F24" s="94" t="s">
        <v>52</v>
      </c>
      <c r="G24" s="424">
        <v>19</v>
      </c>
      <c r="H24" s="6"/>
    </row>
    <row r="25" spans="1:8" ht="45.75" customHeight="1">
      <c r="A25" s="40"/>
      <c r="B25" s="78" t="s">
        <v>323</v>
      </c>
      <c r="C25" s="133" t="s">
        <v>51</v>
      </c>
      <c r="D25" s="429">
        <v>10</v>
      </c>
      <c r="E25" s="428" t="s">
        <v>337</v>
      </c>
      <c r="F25" s="135" t="s">
        <v>198</v>
      </c>
      <c r="G25" s="437">
        <v>24</v>
      </c>
      <c r="H25" s="216"/>
    </row>
    <row r="26" spans="1:8" ht="45.75" customHeight="1">
      <c r="A26" s="16">
        <v>17</v>
      </c>
      <c r="B26" s="91" t="s">
        <v>185</v>
      </c>
      <c r="C26" s="142" t="s">
        <v>206</v>
      </c>
      <c r="D26" s="408" t="s">
        <v>416</v>
      </c>
      <c r="E26" s="113" t="s">
        <v>337</v>
      </c>
      <c r="F26" s="93" t="s">
        <v>434</v>
      </c>
      <c r="G26" s="106">
        <v>25.5</v>
      </c>
      <c r="H26" s="107"/>
    </row>
    <row r="27" spans="1:8" ht="45.75" customHeight="1">
      <c r="A27" s="40"/>
      <c r="B27" s="78" t="s">
        <v>204</v>
      </c>
      <c r="C27" s="133" t="s">
        <v>206</v>
      </c>
      <c r="D27" s="284">
        <v>9</v>
      </c>
      <c r="E27" s="428" t="s">
        <v>337</v>
      </c>
      <c r="F27" s="438" t="s">
        <v>207</v>
      </c>
      <c r="G27" s="232">
        <v>16</v>
      </c>
      <c r="H27" s="216"/>
    </row>
    <row r="28" spans="1:8" ht="45.75" customHeight="1">
      <c r="A28" s="40"/>
      <c r="B28" s="78" t="s">
        <v>342</v>
      </c>
      <c r="C28" s="133" t="s">
        <v>206</v>
      </c>
      <c r="D28" s="439" t="s">
        <v>416</v>
      </c>
      <c r="E28" s="428" t="s">
        <v>337</v>
      </c>
      <c r="F28" s="135" t="s">
        <v>207</v>
      </c>
      <c r="G28" s="386">
        <v>13</v>
      </c>
      <c r="H28" s="440"/>
    </row>
    <row r="29" spans="1:8" ht="45.75" customHeight="1">
      <c r="A29" s="16">
        <v>18</v>
      </c>
      <c r="B29" s="91" t="s">
        <v>134</v>
      </c>
      <c r="C29" s="121" t="s">
        <v>432</v>
      </c>
      <c r="D29" s="402" t="s">
        <v>417</v>
      </c>
      <c r="E29" s="113" t="s">
        <v>337</v>
      </c>
      <c r="F29" s="122" t="s">
        <v>159</v>
      </c>
      <c r="G29" s="118">
        <v>29.870129870129869</v>
      </c>
      <c r="H29" s="100"/>
    </row>
    <row r="30" spans="1:8" ht="45.75" customHeight="1">
      <c r="A30" s="40"/>
      <c r="B30" s="78" t="s">
        <v>372</v>
      </c>
      <c r="C30" s="428" t="s">
        <v>432</v>
      </c>
      <c r="D30" s="277">
        <v>10</v>
      </c>
      <c r="E30" s="428" t="s">
        <v>337</v>
      </c>
      <c r="F30" s="278" t="s">
        <v>159</v>
      </c>
      <c r="G30" s="224">
        <v>34</v>
      </c>
      <c r="H30" s="216"/>
    </row>
    <row r="31" spans="1:8" ht="45.75" customHeight="1">
      <c r="A31" s="16">
        <v>19</v>
      </c>
      <c r="B31" s="91" t="s">
        <v>134</v>
      </c>
      <c r="C31" s="115" t="s">
        <v>428</v>
      </c>
      <c r="D31" s="98" t="s">
        <v>419</v>
      </c>
      <c r="E31" s="113" t="s">
        <v>337</v>
      </c>
      <c r="F31" s="117" t="s">
        <v>429</v>
      </c>
      <c r="G31" s="118">
        <v>38.571428571428577</v>
      </c>
      <c r="H31" s="100" t="s">
        <v>430</v>
      </c>
    </row>
    <row r="32" spans="1:8" ht="45.75" customHeight="1">
      <c r="A32" s="16">
        <v>20</v>
      </c>
      <c r="B32" s="91" t="s">
        <v>134</v>
      </c>
      <c r="C32" s="121" t="s">
        <v>167</v>
      </c>
      <c r="D32" s="402" t="s">
        <v>433</v>
      </c>
      <c r="E32" s="113" t="s">
        <v>337</v>
      </c>
      <c r="F32" s="417" t="s">
        <v>159</v>
      </c>
      <c r="G32" s="118">
        <v>33.734939759036145</v>
      </c>
      <c r="H32" s="100"/>
    </row>
    <row r="33" spans="1:8" ht="45.75" customHeight="1">
      <c r="A33" s="16">
        <v>21</v>
      </c>
      <c r="B33" s="91" t="s">
        <v>323</v>
      </c>
      <c r="C33" s="144" t="s">
        <v>331</v>
      </c>
      <c r="D33" s="109">
        <v>8</v>
      </c>
      <c r="E33" s="113" t="s">
        <v>337</v>
      </c>
      <c r="F33" s="145" t="s">
        <v>198</v>
      </c>
      <c r="G33" s="5">
        <v>35</v>
      </c>
      <c r="H33" s="6"/>
    </row>
    <row r="34" spans="1:8" ht="45.75" customHeight="1">
      <c r="A34" s="16">
        <v>22</v>
      </c>
      <c r="B34" s="91" t="s">
        <v>323</v>
      </c>
      <c r="C34" s="92" t="s">
        <v>447</v>
      </c>
      <c r="D34" s="109">
        <v>7</v>
      </c>
      <c r="E34" s="113" t="s">
        <v>337</v>
      </c>
      <c r="F34" s="111" t="s">
        <v>207</v>
      </c>
      <c r="G34" s="5">
        <v>17</v>
      </c>
      <c r="H34" s="6"/>
    </row>
    <row r="35" spans="1:8" ht="45.75" customHeight="1">
      <c r="A35" s="16">
        <v>23</v>
      </c>
      <c r="B35" s="91" t="s">
        <v>357</v>
      </c>
      <c r="C35" s="181" t="s">
        <v>460</v>
      </c>
      <c r="D35" s="406">
        <v>7</v>
      </c>
      <c r="E35" s="113" t="s">
        <v>337</v>
      </c>
      <c r="F35" s="418" t="s">
        <v>454</v>
      </c>
      <c r="G35" s="100" t="s">
        <v>461</v>
      </c>
      <c r="H35" s="100"/>
    </row>
    <row r="36" spans="1:8" ht="45.75" customHeight="1">
      <c r="A36" s="16">
        <v>24</v>
      </c>
      <c r="B36" s="91" t="s">
        <v>204</v>
      </c>
      <c r="C36" s="115" t="s">
        <v>438</v>
      </c>
      <c r="D36" s="124">
        <v>8</v>
      </c>
      <c r="E36" s="113" t="s">
        <v>337</v>
      </c>
      <c r="F36" s="211" t="s">
        <v>198</v>
      </c>
      <c r="G36" s="32">
        <v>7</v>
      </c>
      <c r="H36" s="33"/>
    </row>
    <row r="37" spans="1:8" ht="45.75" customHeight="1">
      <c r="A37" s="16">
        <v>25</v>
      </c>
      <c r="B37" s="91" t="s">
        <v>134</v>
      </c>
      <c r="C37" s="115" t="s">
        <v>233</v>
      </c>
      <c r="D37" s="402" t="s">
        <v>415</v>
      </c>
      <c r="E37" s="113" t="s">
        <v>337</v>
      </c>
      <c r="F37" s="416" t="s">
        <v>429</v>
      </c>
      <c r="G37" s="118">
        <v>34.883720930232556</v>
      </c>
      <c r="H37" s="100"/>
    </row>
    <row r="38" spans="1:8" ht="45.75" customHeight="1">
      <c r="A38" s="40"/>
      <c r="B38" s="78" t="s">
        <v>246</v>
      </c>
      <c r="C38" s="133" t="s">
        <v>233</v>
      </c>
      <c r="D38" s="415">
        <v>8</v>
      </c>
      <c r="E38" s="428" t="s">
        <v>337</v>
      </c>
      <c r="F38" s="135" t="s">
        <v>232</v>
      </c>
      <c r="G38" s="134">
        <v>17</v>
      </c>
      <c r="H38" s="137">
        <v>2</v>
      </c>
    </row>
    <row r="39" spans="1:8" ht="45.75" customHeight="1">
      <c r="A39" s="40"/>
      <c r="B39" s="78" t="s">
        <v>335</v>
      </c>
      <c r="C39" s="392" t="s">
        <v>233</v>
      </c>
      <c r="D39" s="432">
        <v>8</v>
      </c>
      <c r="E39" s="428" t="s">
        <v>337</v>
      </c>
      <c r="F39" s="441" t="s">
        <v>232</v>
      </c>
      <c r="G39" s="434">
        <v>18</v>
      </c>
      <c r="H39" s="435"/>
    </row>
    <row r="40" spans="1:8" ht="45.75" customHeight="1">
      <c r="A40" s="16">
        <v>26</v>
      </c>
      <c r="B40" s="91" t="s">
        <v>444</v>
      </c>
      <c r="C40" s="92" t="s">
        <v>305</v>
      </c>
      <c r="D40" s="414">
        <v>9</v>
      </c>
      <c r="E40" s="113" t="s">
        <v>337</v>
      </c>
      <c r="F40" s="148" t="s">
        <v>306</v>
      </c>
      <c r="G40" s="4">
        <v>119</v>
      </c>
      <c r="H40" s="6"/>
    </row>
    <row r="41" spans="1:8" ht="45.75" customHeight="1">
      <c r="A41" s="16">
        <v>27</v>
      </c>
      <c r="B41" s="91" t="s">
        <v>185</v>
      </c>
      <c r="C41" s="142" t="s">
        <v>324</v>
      </c>
      <c r="D41" s="235" t="s">
        <v>416</v>
      </c>
      <c r="E41" s="113" t="s">
        <v>337</v>
      </c>
      <c r="F41" s="145" t="s">
        <v>434</v>
      </c>
      <c r="G41" s="106">
        <v>14.5</v>
      </c>
      <c r="H41" s="107"/>
    </row>
    <row r="42" spans="1:8" ht="45.75" customHeight="1">
      <c r="A42" s="16">
        <v>28</v>
      </c>
      <c r="B42" s="91" t="s">
        <v>450</v>
      </c>
      <c r="C42" s="95" t="s">
        <v>76</v>
      </c>
      <c r="D42" s="404">
        <v>8</v>
      </c>
      <c r="E42" s="113" t="s">
        <v>337</v>
      </c>
      <c r="F42" s="130" t="s">
        <v>427</v>
      </c>
      <c r="G42" s="34">
        <v>0</v>
      </c>
      <c r="H42" s="6"/>
    </row>
    <row r="43" spans="1:8" ht="45.75" customHeight="1">
      <c r="A43" s="16">
        <v>29</v>
      </c>
      <c r="B43" s="91" t="s">
        <v>364</v>
      </c>
      <c r="C43" s="92" t="s">
        <v>253</v>
      </c>
      <c r="D43" s="404">
        <v>9</v>
      </c>
      <c r="E43" s="113" t="s">
        <v>337</v>
      </c>
      <c r="F43" s="145" t="s">
        <v>367</v>
      </c>
      <c r="G43" s="34">
        <v>0</v>
      </c>
      <c r="H43" s="112"/>
    </row>
    <row r="44" spans="1:8" ht="45.75" customHeight="1">
      <c r="A44" s="16">
        <v>30</v>
      </c>
      <c r="B44" s="91" t="s">
        <v>86</v>
      </c>
      <c r="C44" s="108" t="s">
        <v>426</v>
      </c>
      <c r="D44" s="410">
        <v>11</v>
      </c>
      <c r="E44" s="113" t="s">
        <v>337</v>
      </c>
      <c r="F44" s="143" t="s">
        <v>427</v>
      </c>
      <c r="G44" s="4">
        <v>16</v>
      </c>
      <c r="H44" s="6"/>
    </row>
    <row r="45" spans="1:8" ht="45.75" customHeight="1">
      <c r="A45" s="40"/>
      <c r="B45" s="78" t="s">
        <v>450</v>
      </c>
      <c r="C45" s="276" t="s">
        <v>426</v>
      </c>
      <c r="D45" s="442">
        <v>11</v>
      </c>
      <c r="E45" s="428" t="s">
        <v>337</v>
      </c>
      <c r="F45" s="278" t="s">
        <v>427</v>
      </c>
      <c r="G45" s="43">
        <v>1</v>
      </c>
      <c r="H45" s="443"/>
    </row>
    <row r="46" spans="1:8" ht="45.75" customHeight="1">
      <c r="A46" s="16">
        <v>31</v>
      </c>
      <c r="B46" s="91" t="s">
        <v>323</v>
      </c>
      <c r="C46" s="92" t="s">
        <v>448</v>
      </c>
      <c r="D46" s="405">
        <v>9</v>
      </c>
      <c r="E46" s="113" t="s">
        <v>337</v>
      </c>
      <c r="F46" s="130" t="s">
        <v>207</v>
      </c>
      <c r="G46" s="7">
        <v>18</v>
      </c>
      <c r="H46" s="6"/>
    </row>
    <row r="47" spans="1:8" ht="45.75" customHeight="1">
      <c r="A47" s="16">
        <v>32</v>
      </c>
      <c r="B47" s="91" t="s">
        <v>282</v>
      </c>
      <c r="C47" s="144" t="s">
        <v>441</v>
      </c>
      <c r="D47" s="138">
        <v>7</v>
      </c>
      <c r="E47" s="113" t="s">
        <v>337</v>
      </c>
      <c r="F47" s="143" t="s">
        <v>442</v>
      </c>
      <c r="G47" s="34">
        <v>2</v>
      </c>
      <c r="H47" s="112"/>
    </row>
    <row r="48" spans="1:8" ht="45.75" customHeight="1">
      <c r="A48" s="16">
        <v>33</v>
      </c>
      <c r="B48" s="91" t="s">
        <v>357</v>
      </c>
      <c r="C48" s="162" t="s">
        <v>456</v>
      </c>
      <c r="D48" s="163">
        <v>7</v>
      </c>
      <c r="E48" s="113" t="s">
        <v>337</v>
      </c>
      <c r="F48" s="165" t="s">
        <v>454</v>
      </c>
      <c r="G48" s="100" t="s">
        <v>457</v>
      </c>
      <c r="H48" s="100"/>
    </row>
    <row r="49" spans="1:8" ht="45.75" customHeight="1">
      <c r="A49" s="16">
        <v>34</v>
      </c>
      <c r="B49" s="91" t="s">
        <v>85</v>
      </c>
      <c r="C49" s="203" t="s">
        <v>53</v>
      </c>
      <c r="D49" s="411" t="s">
        <v>417</v>
      </c>
      <c r="E49" s="113" t="s">
        <v>337</v>
      </c>
      <c r="F49" s="96" t="s">
        <v>52</v>
      </c>
      <c r="G49" s="4">
        <v>22</v>
      </c>
      <c r="H49" s="6"/>
    </row>
    <row r="50" spans="1:8" ht="45.75" customHeight="1">
      <c r="A50" s="40"/>
      <c r="B50" s="78" t="s">
        <v>282</v>
      </c>
      <c r="C50" s="390" t="s">
        <v>53</v>
      </c>
      <c r="D50" s="266">
        <v>10</v>
      </c>
      <c r="E50" s="428" t="s">
        <v>337</v>
      </c>
      <c r="F50" s="135" t="s">
        <v>443</v>
      </c>
      <c r="G50" s="43">
        <v>3</v>
      </c>
      <c r="H50" s="50"/>
    </row>
    <row r="51" spans="1:8" ht="45.75" customHeight="1" thickBot="1">
      <c r="A51" s="40"/>
      <c r="B51" s="78" t="s">
        <v>369</v>
      </c>
      <c r="C51" s="133" t="s">
        <v>53</v>
      </c>
      <c r="D51" s="358">
        <v>10</v>
      </c>
      <c r="E51" s="428" t="s">
        <v>337</v>
      </c>
      <c r="F51" s="212" t="s">
        <v>198</v>
      </c>
      <c r="G51" s="41">
        <v>13</v>
      </c>
      <c r="H51" s="42"/>
    </row>
    <row r="52" spans="1:8" ht="45.75" customHeight="1" thickBot="1">
      <c r="A52" s="16">
        <v>35</v>
      </c>
      <c r="B52" s="91" t="s">
        <v>357</v>
      </c>
      <c r="C52" s="400" t="s">
        <v>453</v>
      </c>
      <c r="D52" s="39">
        <v>7</v>
      </c>
      <c r="E52" s="113" t="s">
        <v>337</v>
      </c>
      <c r="F52" s="420" t="s">
        <v>454</v>
      </c>
      <c r="G52" s="100" t="s">
        <v>455</v>
      </c>
      <c r="H52" s="100"/>
    </row>
    <row r="53" spans="1:8" ht="45.75" customHeight="1">
      <c r="A53" s="16">
        <v>36</v>
      </c>
      <c r="B53" s="91" t="s">
        <v>204</v>
      </c>
      <c r="C53" s="115" t="s">
        <v>436</v>
      </c>
      <c r="D53" s="124">
        <v>7</v>
      </c>
      <c r="E53" s="113" t="s">
        <v>337</v>
      </c>
      <c r="F53" s="421" t="s">
        <v>207</v>
      </c>
      <c r="G53" s="32">
        <v>18</v>
      </c>
      <c r="H53" s="33"/>
    </row>
    <row r="54" spans="1:8" ht="45.75" customHeight="1">
      <c r="A54" s="16">
        <v>37</v>
      </c>
      <c r="B54" s="91" t="s">
        <v>134</v>
      </c>
      <c r="C54" s="115" t="s">
        <v>431</v>
      </c>
      <c r="D54" s="402" t="s">
        <v>416</v>
      </c>
      <c r="E54" s="113" t="s">
        <v>337</v>
      </c>
      <c r="F54" s="364" t="s">
        <v>159</v>
      </c>
      <c r="G54" s="118">
        <v>32.608695652173914</v>
      </c>
      <c r="H54" s="100"/>
    </row>
    <row r="55" spans="1:8" ht="45.75" customHeight="1">
      <c r="A55" s="16">
        <v>38</v>
      </c>
      <c r="B55" s="91" t="s">
        <v>357</v>
      </c>
      <c r="C55" s="401" t="s">
        <v>458</v>
      </c>
      <c r="D55" s="412">
        <v>7</v>
      </c>
      <c r="E55" s="113" t="s">
        <v>337</v>
      </c>
      <c r="F55" s="164" t="s">
        <v>454</v>
      </c>
      <c r="G55" s="100" t="s">
        <v>459</v>
      </c>
      <c r="H55" s="100"/>
    </row>
    <row r="56" spans="1:8" ht="45.75" customHeight="1">
      <c r="A56" s="16">
        <v>39</v>
      </c>
      <c r="B56" s="91" t="s">
        <v>134</v>
      </c>
      <c r="C56" s="121" t="s">
        <v>338</v>
      </c>
      <c r="D56" s="98" t="s">
        <v>417</v>
      </c>
      <c r="E56" s="113" t="s">
        <v>337</v>
      </c>
      <c r="F56" s="423" t="s">
        <v>159</v>
      </c>
      <c r="G56" s="118">
        <v>26.623376623376622</v>
      </c>
      <c r="H56" s="100"/>
    </row>
    <row r="57" spans="1:8" ht="45.75" customHeight="1">
      <c r="A57" s="16"/>
      <c r="B57" s="16"/>
      <c r="C57" s="13"/>
      <c r="D57" s="16"/>
      <c r="E57" s="17"/>
      <c r="F57" s="28"/>
      <c r="G57" s="16"/>
      <c r="H57" s="16"/>
    </row>
    <row r="58" spans="1:8" ht="45.75" customHeight="1">
      <c r="A58" s="16"/>
      <c r="B58" s="16"/>
      <c r="C58" s="13"/>
      <c r="D58" s="16"/>
      <c r="E58" s="17"/>
      <c r="F58" s="28"/>
      <c r="G58" s="13"/>
      <c r="H58" s="12"/>
    </row>
    <row r="59" spans="1:8" ht="45.75" customHeight="1">
      <c r="A59" s="16"/>
      <c r="B59" s="16"/>
      <c r="C59" s="2"/>
      <c r="D59" s="16"/>
      <c r="E59" s="17"/>
      <c r="F59" s="8"/>
      <c r="G59" s="38"/>
      <c r="H59" s="3"/>
    </row>
    <row r="60" spans="1:8" ht="45.75" customHeight="1">
      <c r="A60" s="16"/>
      <c r="B60" s="16"/>
      <c r="C60" s="3"/>
      <c r="D60" s="16"/>
      <c r="E60" s="17"/>
      <c r="F60" s="10"/>
      <c r="G60" s="38"/>
      <c r="H60" s="3"/>
    </row>
    <row r="61" spans="1:8" ht="45.75" customHeight="1">
      <c r="A61" s="16"/>
      <c r="B61" s="16"/>
      <c r="C61" s="2"/>
      <c r="D61" s="16"/>
      <c r="E61" s="17"/>
      <c r="F61" s="2"/>
      <c r="G61" s="16"/>
      <c r="H61" s="16"/>
    </row>
    <row r="62" spans="1:8" ht="45.75" customHeight="1">
      <c r="A62" s="16"/>
      <c r="B62" s="16"/>
      <c r="C62" s="2"/>
      <c r="D62" s="16"/>
      <c r="E62" s="17"/>
      <c r="F62" s="8"/>
      <c r="G62" s="16"/>
      <c r="H62" s="16"/>
    </row>
    <row r="63" spans="1:8" ht="45.75" customHeight="1">
      <c r="A63" s="16"/>
      <c r="B63" s="16"/>
      <c r="C63" s="2"/>
      <c r="D63" s="16"/>
      <c r="E63" s="17"/>
      <c r="F63" s="2"/>
      <c r="G63" s="16"/>
      <c r="H63" s="24"/>
    </row>
    <row r="64" spans="1:8" ht="45.75" customHeight="1">
      <c r="A64" s="16"/>
      <c r="B64" s="16"/>
      <c r="C64" s="2"/>
      <c r="D64" s="16"/>
      <c r="E64" s="17"/>
      <c r="F64" s="8"/>
      <c r="G64" s="16"/>
      <c r="H64" s="16"/>
    </row>
    <row r="65" spans="1:8" ht="45.75" customHeight="1">
      <c r="A65" s="16"/>
      <c r="B65" s="16"/>
      <c r="C65" s="3"/>
      <c r="D65" s="16"/>
      <c r="E65" s="17"/>
      <c r="F65" s="10"/>
      <c r="G65" s="38"/>
      <c r="H65" s="3"/>
    </row>
    <row r="66" spans="1:8" ht="45.75" customHeight="1">
      <c r="A66" s="16"/>
      <c r="B66" s="16"/>
      <c r="C66" s="2"/>
      <c r="D66" s="16"/>
      <c r="E66" s="17"/>
      <c r="F66" s="2"/>
      <c r="G66" s="16"/>
      <c r="H66" s="24"/>
    </row>
    <row r="67" spans="1:8" ht="45.75" customHeight="1">
      <c r="A67" s="16"/>
      <c r="B67" s="27"/>
      <c r="C67" s="2"/>
      <c r="D67" s="16"/>
      <c r="E67" s="17"/>
      <c r="F67" s="2"/>
      <c r="G67" s="16"/>
      <c r="H67" s="16"/>
    </row>
    <row r="68" spans="1:8" ht="45.75" customHeight="1">
      <c r="A68" s="16"/>
      <c r="B68" s="16"/>
      <c r="C68" s="2"/>
      <c r="D68" s="16"/>
      <c r="E68" s="17"/>
      <c r="F68" s="2"/>
      <c r="G68" s="2"/>
      <c r="H68" s="25"/>
    </row>
    <row r="69" spans="1:8" ht="45.75" customHeight="1">
      <c r="A69" s="16"/>
      <c r="B69" s="16"/>
      <c r="C69" s="2"/>
      <c r="D69" s="16"/>
      <c r="E69" s="17"/>
      <c r="F69" s="8"/>
      <c r="G69" s="16"/>
      <c r="H69" s="16"/>
    </row>
    <row r="70" spans="1:8" ht="45.75" customHeight="1">
      <c r="A70" s="16"/>
      <c r="B70" s="16"/>
      <c r="C70" s="8"/>
      <c r="D70" s="16"/>
      <c r="E70" s="17"/>
      <c r="F70" s="8"/>
      <c r="G70" s="15"/>
      <c r="H70" s="14"/>
    </row>
    <row r="71" spans="1:8" ht="45.75" customHeight="1">
      <c r="A71" s="16"/>
      <c r="B71" s="16"/>
      <c r="C71" s="8"/>
      <c r="D71" s="16"/>
      <c r="E71" s="17"/>
      <c r="F71" s="8"/>
      <c r="G71" s="15"/>
      <c r="H71" s="14"/>
    </row>
    <row r="72" spans="1:8" ht="45.75" customHeight="1">
      <c r="A72" s="16"/>
      <c r="B72" s="40"/>
      <c r="C72" s="42"/>
      <c r="D72" s="40"/>
      <c r="E72" s="43"/>
      <c r="F72" s="41"/>
      <c r="G72" s="40"/>
      <c r="H72" s="40"/>
    </row>
    <row r="73" spans="1:8" ht="45.75" customHeight="1">
      <c r="A73" s="16"/>
      <c r="B73" s="16"/>
      <c r="C73" s="42"/>
      <c r="D73" s="16"/>
      <c r="E73" s="17"/>
      <c r="F73" s="2"/>
      <c r="G73" s="16"/>
      <c r="H73" s="24"/>
    </row>
    <row r="74" spans="1:8" ht="45.75" customHeight="1">
      <c r="A74" s="16"/>
      <c r="B74" s="16"/>
      <c r="C74" s="8"/>
      <c r="D74" s="16"/>
      <c r="E74" s="17"/>
      <c r="F74" s="8"/>
      <c r="G74" s="16"/>
      <c r="H74" s="16"/>
    </row>
  </sheetData>
  <autoFilter ref="A1:H74">
    <sortState ref="A2:H74">
      <sortCondition ref="C1:C74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workbookViewId="0">
      <selection activeCell="A9" sqref="A9"/>
    </sheetView>
  </sheetViews>
  <sheetFormatPr defaultColWidth="16" defaultRowHeight="66.75" customHeight="1"/>
  <cols>
    <col min="3" max="3" width="23.42578125" customWidth="1"/>
    <col min="6" max="6" width="24.85546875" customWidth="1"/>
  </cols>
  <sheetData>
    <row r="2" spans="1:9" ht="66.75" customHeight="1">
      <c r="A2" t="s">
        <v>373</v>
      </c>
      <c r="B2" t="s">
        <v>379</v>
      </c>
      <c r="C2" s="35" t="s">
        <v>0</v>
      </c>
      <c r="D2" s="36" t="s">
        <v>6</v>
      </c>
      <c r="E2" s="37" t="s">
        <v>1</v>
      </c>
      <c r="F2" s="37" t="s">
        <v>2</v>
      </c>
      <c r="G2" s="37" t="s">
        <v>3</v>
      </c>
      <c r="H2" s="37" t="s">
        <v>4</v>
      </c>
      <c r="I2" s="37" t="s">
        <v>5</v>
      </c>
    </row>
    <row r="3" spans="1:9" ht="66.75" customHeight="1">
      <c r="A3" s="16">
        <v>1</v>
      </c>
      <c r="B3" s="91" t="s">
        <v>323</v>
      </c>
      <c r="C3" s="92" t="s">
        <v>464</v>
      </c>
      <c r="D3" s="346">
        <v>7</v>
      </c>
      <c r="E3" s="92" t="s">
        <v>385</v>
      </c>
      <c r="F3" s="111" t="s">
        <v>465</v>
      </c>
      <c r="G3" s="5">
        <v>21</v>
      </c>
      <c r="H3" s="6"/>
      <c r="I3" s="16"/>
    </row>
    <row r="4" spans="1:9" ht="66.75" customHeight="1">
      <c r="A4" s="40"/>
      <c r="B4" s="78" t="s">
        <v>335</v>
      </c>
      <c r="C4" s="447" t="s">
        <v>464</v>
      </c>
      <c r="D4" s="134">
        <v>7</v>
      </c>
      <c r="E4" s="448" t="s">
        <v>385</v>
      </c>
      <c r="F4" s="135" t="s">
        <v>467</v>
      </c>
      <c r="G4" s="449">
        <v>8.5</v>
      </c>
      <c r="H4" s="292"/>
      <c r="I4" s="40"/>
    </row>
    <row r="5" spans="1:9" ht="66.75" customHeight="1">
      <c r="A5" s="16">
        <v>2</v>
      </c>
      <c r="B5" s="91" t="s">
        <v>85</v>
      </c>
      <c r="C5" s="95" t="s">
        <v>17</v>
      </c>
      <c r="D5" s="444" t="s">
        <v>416</v>
      </c>
      <c r="E5" s="318" t="s">
        <v>385</v>
      </c>
      <c r="F5" s="128" t="s">
        <v>37</v>
      </c>
      <c r="G5" s="4">
        <v>45.5</v>
      </c>
      <c r="H5" s="6" t="s">
        <v>463</v>
      </c>
      <c r="I5" s="16"/>
    </row>
    <row r="6" spans="1:9" ht="66.75" customHeight="1">
      <c r="A6" s="40"/>
      <c r="B6" s="78" t="s">
        <v>335</v>
      </c>
      <c r="C6" s="289" t="s">
        <v>17</v>
      </c>
      <c r="D6" s="415">
        <v>9</v>
      </c>
      <c r="E6" s="450" t="s">
        <v>385</v>
      </c>
      <c r="F6" s="451" t="s">
        <v>247</v>
      </c>
      <c r="G6" s="291">
        <v>14.5</v>
      </c>
      <c r="H6" s="292"/>
      <c r="I6" s="40"/>
    </row>
    <row r="7" spans="1:9" ht="66.75" customHeight="1">
      <c r="A7" s="16">
        <v>3</v>
      </c>
      <c r="B7" s="91" t="s">
        <v>323</v>
      </c>
      <c r="C7" s="92" t="s">
        <v>466</v>
      </c>
      <c r="D7" s="346">
        <v>7</v>
      </c>
      <c r="E7" s="93" t="s">
        <v>385</v>
      </c>
      <c r="F7" s="111" t="s">
        <v>465</v>
      </c>
      <c r="G7" s="446">
        <v>17</v>
      </c>
      <c r="H7" s="6"/>
      <c r="I7" s="20"/>
    </row>
    <row r="8" spans="1:9" ht="66.75" customHeight="1">
      <c r="A8" s="16">
        <v>4</v>
      </c>
      <c r="B8" s="91" t="s">
        <v>134</v>
      </c>
      <c r="C8" s="115" t="s">
        <v>347</v>
      </c>
      <c r="D8" s="98" t="s">
        <v>415</v>
      </c>
      <c r="E8" s="116" t="s">
        <v>385</v>
      </c>
      <c r="F8" s="117" t="s">
        <v>140</v>
      </c>
      <c r="G8" s="118">
        <v>26.744186046511626</v>
      </c>
      <c r="H8" s="100"/>
      <c r="I8" s="20"/>
    </row>
    <row r="9" spans="1:9" ht="66.75" customHeight="1">
      <c r="A9" s="16"/>
      <c r="B9" s="16"/>
      <c r="C9" s="16"/>
      <c r="D9" s="10"/>
      <c r="E9" s="3"/>
      <c r="F9" s="17"/>
      <c r="G9" s="11"/>
      <c r="H9" s="22"/>
      <c r="I9" s="22"/>
    </row>
    <row r="10" spans="1:9" ht="66.75" customHeight="1">
      <c r="A10" s="16"/>
      <c r="B10" s="16"/>
      <c r="C10" s="16"/>
      <c r="D10" s="2"/>
      <c r="E10" s="2"/>
      <c r="F10" s="17"/>
      <c r="G10" s="2"/>
      <c r="H10" s="16"/>
      <c r="I10" s="12"/>
    </row>
    <row r="11" spans="1:9" ht="66.75" customHeight="1">
      <c r="A11" s="16"/>
      <c r="B11" s="16"/>
      <c r="C11" s="16"/>
      <c r="D11" s="10"/>
      <c r="E11" s="2"/>
      <c r="F11" s="17"/>
      <c r="G11" s="11"/>
      <c r="H11" s="31"/>
      <c r="I11" s="19"/>
    </row>
  </sheetData>
  <autoFilter ref="A2:I2">
    <sortState ref="A3:I8">
      <sortCondition ref="C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opLeftCell="A4" workbookViewId="0">
      <selection activeCell="B13" sqref="B13"/>
    </sheetView>
  </sheetViews>
  <sheetFormatPr defaultColWidth="13.85546875" defaultRowHeight="15"/>
  <cols>
    <col min="1" max="1" width="7" customWidth="1"/>
    <col min="2" max="2" width="21.5703125" customWidth="1"/>
    <col min="3" max="3" width="27.85546875" customWidth="1"/>
    <col min="5" max="5" width="20.5703125" customWidth="1"/>
    <col min="6" max="6" width="24.28515625" customWidth="1"/>
  </cols>
  <sheetData>
    <row r="2" spans="1:8" ht="47.25">
      <c r="A2" t="s">
        <v>373</v>
      </c>
      <c r="B2" t="s">
        <v>379</v>
      </c>
      <c r="C2" s="36" t="s">
        <v>6</v>
      </c>
      <c r="D2" s="37" t="s">
        <v>1</v>
      </c>
      <c r="E2" s="37" t="s">
        <v>2</v>
      </c>
      <c r="F2" s="37" t="s">
        <v>3</v>
      </c>
      <c r="G2" s="37" t="s">
        <v>4</v>
      </c>
      <c r="H2" s="37" t="s">
        <v>5</v>
      </c>
    </row>
    <row r="3" spans="1:8" ht="56.25">
      <c r="A3" s="16">
        <v>1</v>
      </c>
      <c r="B3" s="91" t="s">
        <v>185</v>
      </c>
      <c r="C3" s="115" t="s">
        <v>421</v>
      </c>
      <c r="D3" s="102" t="s">
        <v>415</v>
      </c>
      <c r="E3" s="93" t="s">
        <v>32</v>
      </c>
      <c r="F3" s="93" t="s">
        <v>420</v>
      </c>
      <c r="G3" s="99">
        <v>23</v>
      </c>
      <c r="H3" s="100"/>
    </row>
    <row r="4" spans="1:8" ht="56.25">
      <c r="A4" s="16">
        <v>2</v>
      </c>
      <c r="B4" s="91" t="s">
        <v>185</v>
      </c>
      <c r="C4" s="142" t="s">
        <v>422</v>
      </c>
      <c r="D4" s="4" t="s">
        <v>416</v>
      </c>
      <c r="E4" s="93" t="s">
        <v>32</v>
      </c>
      <c r="F4" s="93" t="s">
        <v>420</v>
      </c>
      <c r="G4" s="106">
        <v>5.5</v>
      </c>
      <c r="H4" s="107"/>
    </row>
    <row r="5" spans="1:8" ht="37.5">
      <c r="A5" s="16">
        <v>3</v>
      </c>
      <c r="B5" s="91" t="s">
        <v>85</v>
      </c>
      <c r="C5" s="95" t="s">
        <v>341</v>
      </c>
      <c r="D5" s="4" t="s">
        <v>417</v>
      </c>
      <c r="E5" s="93" t="s">
        <v>32</v>
      </c>
      <c r="F5" s="96" t="s">
        <v>33</v>
      </c>
      <c r="G5" s="4">
        <v>3</v>
      </c>
      <c r="H5" s="6"/>
    </row>
    <row r="6" spans="1:8" ht="37.5">
      <c r="A6" s="50"/>
      <c r="B6" s="78" t="s">
        <v>204</v>
      </c>
      <c r="C6" s="390" t="s">
        <v>341</v>
      </c>
      <c r="D6" s="429">
        <v>10</v>
      </c>
      <c r="E6" s="215" t="s">
        <v>32</v>
      </c>
      <c r="F6" s="278" t="s">
        <v>329</v>
      </c>
      <c r="G6" s="232">
        <v>15</v>
      </c>
      <c r="H6" s="216"/>
    </row>
    <row r="7" spans="1:8" ht="56.25">
      <c r="A7" s="16">
        <v>4</v>
      </c>
      <c r="B7" s="91" t="s">
        <v>204</v>
      </c>
      <c r="C7" s="108" t="s">
        <v>423</v>
      </c>
      <c r="D7" s="346">
        <v>9</v>
      </c>
      <c r="E7" s="93" t="s">
        <v>32</v>
      </c>
      <c r="F7" s="103" t="s">
        <v>424</v>
      </c>
      <c r="G7" s="7">
        <v>5</v>
      </c>
      <c r="H7" s="6"/>
    </row>
    <row r="8" spans="1:8" ht="57" thickBot="1">
      <c r="A8" s="16">
        <v>5</v>
      </c>
      <c r="B8" s="91" t="s">
        <v>185</v>
      </c>
      <c r="C8" s="108" t="s">
        <v>418</v>
      </c>
      <c r="D8" s="98" t="s">
        <v>419</v>
      </c>
      <c r="E8" s="93" t="s">
        <v>32</v>
      </c>
      <c r="F8" s="128" t="s">
        <v>420</v>
      </c>
      <c r="G8" s="99">
        <v>30</v>
      </c>
      <c r="H8" s="100"/>
    </row>
    <row r="9" spans="1:8" ht="38.25" thickBot="1">
      <c r="A9" s="16">
        <v>6</v>
      </c>
      <c r="B9" s="91" t="s">
        <v>85</v>
      </c>
      <c r="C9" s="108" t="s">
        <v>77</v>
      </c>
      <c r="D9" s="7" t="s">
        <v>415</v>
      </c>
      <c r="E9" s="93" t="s">
        <v>32</v>
      </c>
      <c r="F9" s="453" t="s">
        <v>33</v>
      </c>
      <c r="G9" s="4">
        <v>11</v>
      </c>
      <c r="H9" s="6"/>
    </row>
    <row r="10" spans="1:8" ht="57" thickBot="1">
      <c r="A10" s="40"/>
      <c r="B10" s="78" t="s">
        <v>185</v>
      </c>
      <c r="C10" s="283" t="s">
        <v>77</v>
      </c>
      <c r="D10" s="232" t="s">
        <v>415</v>
      </c>
      <c r="E10" s="215" t="s">
        <v>32</v>
      </c>
      <c r="F10" s="281" t="s">
        <v>420</v>
      </c>
      <c r="G10" s="226">
        <v>34</v>
      </c>
      <c r="H10" s="227"/>
    </row>
    <row r="11" spans="1:8" ht="37.5">
      <c r="A11" s="16">
        <v>7</v>
      </c>
      <c r="B11" s="91" t="s">
        <v>85</v>
      </c>
      <c r="C11" s="108" t="s">
        <v>62</v>
      </c>
      <c r="D11" s="444" t="s">
        <v>416</v>
      </c>
      <c r="E11" s="93" t="s">
        <v>32</v>
      </c>
      <c r="F11" s="103" t="s">
        <v>33</v>
      </c>
      <c r="G11" s="4">
        <v>5</v>
      </c>
      <c r="H11" s="6"/>
    </row>
    <row r="12" spans="1:8" ht="56.25">
      <c r="A12" s="454"/>
      <c r="B12" s="78" t="s">
        <v>185</v>
      </c>
      <c r="C12" s="231" t="s">
        <v>62</v>
      </c>
      <c r="D12" s="455" t="s">
        <v>416</v>
      </c>
      <c r="E12" s="215" t="s">
        <v>32</v>
      </c>
      <c r="F12" s="212" t="s">
        <v>420</v>
      </c>
      <c r="G12" s="226">
        <v>7.25</v>
      </c>
      <c r="H12" s="227"/>
    </row>
    <row r="13" spans="1:8" ht="37.5">
      <c r="A13" s="456">
        <v>8</v>
      </c>
      <c r="B13" s="91" t="s">
        <v>364</v>
      </c>
      <c r="C13" s="92" t="s">
        <v>425</v>
      </c>
      <c r="D13" s="110">
        <v>8</v>
      </c>
      <c r="E13" s="93" t="s">
        <v>32</v>
      </c>
      <c r="F13" s="111" t="s">
        <v>172</v>
      </c>
      <c r="G13" s="34">
        <v>1</v>
      </c>
      <c r="H13" s="112"/>
    </row>
  </sheetData>
  <autoFilter ref="A2:H13">
    <sortState ref="A3:H13">
      <sortCondition ref="C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14" sqref="A14:H14"/>
    </sheetView>
  </sheetViews>
  <sheetFormatPr defaultColWidth="22.140625" defaultRowHeight="15"/>
  <cols>
    <col min="1" max="1" width="10.28515625" customWidth="1"/>
    <col min="4" max="4" width="15.140625" customWidth="1"/>
    <col min="7" max="7" width="15" customWidth="1"/>
    <col min="8" max="8" width="13.7109375" customWidth="1"/>
  </cols>
  <sheetData>
    <row r="1" spans="1:8" ht="47.25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6.25">
      <c r="A2" s="16">
        <v>1</v>
      </c>
      <c r="B2" s="91" t="s">
        <v>357</v>
      </c>
      <c r="C2" s="178" t="s">
        <v>484</v>
      </c>
      <c r="D2" s="39">
        <v>9</v>
      </c>
      <c r="E2" s="95" t="s">
        <v>469</v>
      </c>
      <c r="F2" s="180" t="s">
        <v>482</v>
      </c>
      <c r="G2" s="458" t="s">
        <v>485</v>
      </c>
      <c r="H2" s="100"/>
    </row>
    <row r="3" spans="1:8" ht="56.25">
      <c r="A3" s="16">
        <v>2</v>
      </c>
      <c r="B3" s="91" t="s">
        <v>450</v>
      </c>
      <c r="C3" s="95" t="s">
        <v>479</v>
      </c>
      <c r="D3" s="39">
        <v>10</v>
      </c>
      <c r="E3" s="95" t="s">
        <v>469</v>
      </c>
      <c r="F3" s="94" t="s">
        <v>480</v>
      </c>
      <c r="G3" s="459">
        <v>0</v>
      </c>
      <c r="H3" s="112"/>
    </row>
    <row r="4" spans="1:8" ht="56.25">
      <c r="A4" s="40"/>
      <c r="B4" s="78" t="s">
        <v>372</v>
      </c>
      <c r="C4" s="133" t="s">
        <v>479</v>
      </c>
      <c r="D4" s="277">
        <v>10</v>
      </c>
      <c r="E4" s="276" t="s">
        <v>469</v>
      </c>
      <c r="F4" s="438" t="s">
        <v>486</v>
      </c>
      <c r="G4" s="224">
        <v>14</v>
      </c>
      <c r="H4" s="6"/>
    </row>
    <row r="5" spans="1:8" ht="56.25">
      <c r="A5" s="16">
        <v>3</v>
      </c>
      <c r="B5" s="91" t="s">
        <v>246</v>
      </c>
      <c r="C5" s="191" t="s">
        <v>471</v>
      </c>
      <c r="D5" s="409">
        <v>7</v>
      </c>
      <c r="E5" s="95" t="s">
        <v>469</v>
      </c>
      <c r="F5" s="128" t="s">
        <v>470</v>
      </c>
      <c r="G5" s="129">
        <v>5</v>
      </c>
      <c r="H5" s="132"/>
    </row>
    <row r="6" spans="1:8" ht="56.25">
      <c r="A6" s="16">
        <v>4</v>
      </c>
      <c r="B6" s="91" t="s">
        <v>335</v>
      </c>
      <c r="C6" s="152" t="s">
        <v>477</v>
      </c>
      <c r="D6" s="407">
        <v>8</v>
      </c>
      <c r="E6" s="95" t="s">
        <v>469</v>
      </c>
      <c r="F6" s="154" t="s">
        <v>478</v>
      </c>
      <c r="G6" s="155">
        <v>5</v>
      </c>
      <c r="H6" s="175"/>
    </row>
    <row r="7" spans="1:8" ht="56.25">
      <c r="A7" s="40"/>
      <c r="B7" s="78" t="s">
        <v>364</v>
      </c>
      <c r="C7" s="133" t="s">
        <v>477</v>
      </c>
      <c r="D7" s="460">
        <v>8</v>
      </c>
      <c r="E7" s="276" t="s">
        <v>469</v>
      </c>
      <c r="F7" s="213" t="s">
        <v>486</v>
      </c>
      <c r="G7" s="43">
        <v>0</v>
      </c>
      <c r="H7" s="216"/>
    </row>
    <row r="8" spans="1:8" ht="56.25">
      <c r="A8" s="16">
        <v>5</v>
      </c>
      <c r="B8" s="91" t="s">
        <v>246</v>
      </c>
      <c r="C8" s="95" t="s">
        <v>468</v>
      </c>
      <c r="D8" s="457">
        <v>7</v>
      </c>
      <c r="E8" s="95" t="s">
        <v>469</v>
      </c>
      <c r="F8" s="96" t="s">
        <v>470</v>
      </c>
      <c r="G8" s="129">
        <v>8</v>
      </c>
      <c r="H8" s="132"/>
    </row>
    <row r="9" spans="1:8" ht="56.25">
      <c r="A9" s="16">
        <v>6</v>
      </c>
      <c r="B9" s="91" t="s">
        <v>357</v>
      </c>
      <c r="C9" s="178" t="s">
        <v>481</v>
      </c>
      <c r="D9" s="179">
        <v>9</v>
      </c>
      <c r="E9" s="95" t="s">
        <v>469</v>
      </c>
      <c r="F9" s="180" t="s">
        <v>482</v>
      </c>
      <c r="G9" s="100" t="s">
        <v>483</v>
      </c>
      <c r="H9" s="100"/>
    </row>
    <row r="10" spans="1:8" ht="56.25">
      <c r="A10" s="16">
        <v>7</v>
      </c>
      <c r="B10" s="91" t="s">
        <v>444</v>
      </c>
      <c r="C10" s="92" t="s">
        <v>476</v>
      </c>
      <c r="D10" s="179">
        <v>9</v>
      </c>
      <c r="E10" s="95" t="s">
        <v>469</v>
      </c>
      <c r="F10" s="111" t="s">
        <v>475</v>
      </c>
      <c r="G10" s="4">
        <v>67</v>
      </c>
      <c r="H10" s="6"/>
    </row>
    <row r="11" spans="1:8" ht="56.25">
      <c r="A11" s="16">
        <v>8</v>
      </c>
      <c r="B11" s="91" t="s">
        <v>444</v>
      </c>
      <c r="C11" s="97" t="s">
        <v>474</v>
      </c>
      <c r="D11" s="414">
        <v>9</v>
      </c>
      <c r="E11" s="95" t="s">
        <v>469</v>
      </c>
      <c r="F11" s="111" t="s">
        <v>475</v>
      </c>
      <c r="G11" s="4">
        <v>82</v>
      </c>
      <c r="H11" s="6"/>
    </row>
    <row r="12" spans="1:8" ht="56.25">
      <c r="A12" s="16">
        <v>9</v>
      </c>
      <c r="B12" s="91" t="s">
        <v>372</v>
      </c>
      <c r="C12" s="92" t="s">
        <v>487</v>
      </c>
      <c r="D12" s="410">
        <v>10</v>
      </c>
      <c r="E12" s="95" t="s">
        <v>469</v>
      </c>
      <c r="F12" s="96" t="s">
        <v>486</v>
      </c>
      <c r="G12" s="4">
        <v>24</v>
      </c>
      <c r="H12" s="6"/>
    </row>
    <row r="13" spans="1:8" ht="56.25">
      <c r="A13" s="16">
        <v>10</v>
      </c>
      <c r="B13" s="91" t="s">
        <v>282</v>
      </c>
      <c r="C13" s="92" t="s">
        <v>472</v>
      </c>
      <c r="D13" s="138">
        <v>8</v>
      </c>
      <c r="E13" s="95" t="s">
        <v>469</v>
      </c>
      <c r="F13" s="145" t="s">
        <v>473</v>
      </c>
      <c r="G13" s="34">
        <v>2</v>
      </c>
      <c r="H13" s="6"/>
    </row>
    <row r="14" spans="1:8" ht="56.25">
      <c r="A14" s="40"/>
      <c r="B14" s="78" t="s">
        <v>335</v>
      </c>
      <c r="C14" s="392" t="s">
        <v>472</v>
      </c>
      <c r="D14" s="461">
        <v>8</v>
      </c>
      <c r="E14" s="276" t="s">
        <v>469</v>
      </c>
      <c r="F14" s="433" t="s">
        <v>478</v>
      </c>
      <c r="G14" s="434">
        <v>2.5</v>
      </c>
      <c r="H14" s="292"/>
    </row>
    <row r="15" spans="1:8" ht="15.75">
      <c r="A15" s="16"/>
      <c r="B15" s="16"/>
      <c r="C15" s="10"/>
      <c r="D15" s="3"/>
      <c r="E15" s="17"/>
      <c r="F15" s="10"/>
      <c r="G15" s="2"/>
      <c r="H15" s="2"/>
    </row>
  </sheetData>
  <autoFilter ref="A1:H14">
    <sortState ref="A2:H14">
      <sortCondition ref="C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C10" sqref="C10"/>
    </sheetView>
  </sheetViews>
  <sheetFormatPr defaultColWidth="13.5703125" defaultRowHeight="15"/>
  <cols>
    <col min="3" max="3" width="20.28515625" customWidth="1"/>
  </cols>
  <sheetData>
    <row r="1" spans="1:8" ht="47.25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63">
      <c r="A2" s="16">
        <v>1</v>
      </c>
      <c r="B2" s="91" t="s">
        <v>357</v>
      </c>
      <c r="C2" s="181" t="s">
        <v>488</v>
      </c>
      <c r="D2" s="2">
        <v>8</v>
      </c>
      <c r="E2" s="182" t="s">
        <v>489</v>
      </c>
      <c r="F2" s="167" t="s">
        <v>490</v>
      </c>
      <c r="G2" s="100" t="s">
        <v>491</v>
      </c>
      <c r="H2" s="100"/>
    </row>
    <row r="3" spans="1:8" ht="63">
      <c r="A3" s="16">
        <v>2</v>
      </c>
      <c r="B3" s="91" t="s">
        <v>357</v>
      </c>
      <c r="C3" s="183" t="s">
        <v>492</v>
      </c>
      <c r="D3" s="2">
        <v>8</v>
      </c>
      <c r="E3" s="182" t="s">
        <v>489</v>
      </c>
      <c r="F3" s="167" t="s">
        <v>490</v>
      </c>
      <c r="G3" s="100" t="s">
        <v>493</v>
      </c>
      <c r="H3" s="100"/>
    </row>
    <row r="4" spans="1:8" ht="63">
      <c r="A4" s="16">
        <v>3</v>
      </c>
      <c r="B4" s="91" t="s">
        <v>357</v>
      </c>
      <c r="C4" s="184" t="s">
        <v>494</v>
      </c>
      <c r="D4" s="139">
        <v>9</v>
      </c>
      <c r="E4" s="182" t="s">
        <v>489</v>
      </c>
      <c r="F4" s="180" t="s">
        <v>490</v>
      </c>
      <c r="G4" s="100" t="s">
        <v>495</v>
      </c>
      <c r="H4" s="100"/>
    </row>
    <row r="5" spans="1:8" ht="63">
      <c r="A5" s="16">
        <v>4</v>
      </c>
      <c r="B5" s="91" t="s">
        <v>357</v>
      </c>
      <c r="C5" s="184" t="s">
        <v>496</v>
      </c>
      <c r="D5" s="139">
        <v>9</v>
      </c>
      <c r="E5" s="182" t="s">
        <v>489</v>
      </c>
      <c r="F5" s="180" t="s">
        <v>490</v>
      </c>
      <c r="G5" s="100" t="s">
        <v>497</v>
      </c>
      <c r="H5" s="100"/>
    </row>
    <row r="6" spans="1:8" ht="15.75">
      <c r="A6" s="16"/>
      <c r="B6" s="16"/>
      <c r="C6" s="8"/>
      <c r="D6" s="3"/>
      <c r="E6" s="17"/>
      <c r="F6" s="8"/>
      <c r="G6" s="15"/>
      <c r="H6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B14" sqref="B14:B15"/>
    </sheetView>
  </sheetViews>
  <sheetFormatPr defaultColWidth="18.85546875" defaultRowHeight="15"/>
  <cols>
    <col min="4" max="4" width="12.85546875" customWidth="1"/>
    <col min="7" max="7" width="12" customWidth="1"/>
  </cols>
  <sheetData>
    <row r="2" spans="1:8" ht="47.25">
      <c r="A2" t="s">
        <v>373</v>
      </c>
      <c r="B2" t="s">
        <v>379</v>
      </c>
      <c r="C2" s="36" t="s">
        <v>6</v>
      </c>
      <c r="D2" s="37" t="s">
        <v>1</v>
      </c>
      <c r="E2" s="37" t="s">
        <v>2</v>
      </c>
      <c r="F2" s="37" t="s">
        <v>3</v>
      </c>
      <c r="G2" s="37" t="s">
        <v>4</v>
      </c>
      <c r="H2" s="37" t="s">
        <v>5</v>
      </c>
    </row>
    <row r="3" spans="1:8" ht="56.25">
      <c r="A3" s="16">
        <v>1</v>
      </c>
      <c r="B3" s="91" t="s">
        <v>335</v>
      </c>
      <c r="C3" s="176" t="s">
        <v>498</v>
      </c>
      <c r="D3" s="173">
        <v>9</v>
      </c>
      <c r="E3" s="176" t="s">
        <v>499</v>
      </c>
      <c r="F3" s="130" t="s">
        <v>500</v>
      </c>
      <c r="G3" s="177">
        <v>6</v>
      </c>
      <c r="H3" s="175"/>
    </row>
    <row r="4" spans="1:8" ht="56.25">
      <c r="A4" s="16">
        <v>2</v>
      </c>
      <c r="B4" s="91" t="s">
        <v>335</v>
      </c>
      <c r="C4" s="172" t="s">
        <v>501</v>
      </c>
      <c r="D4" s="173">
        <v>9</v>
      </c>
      <c r="E4" s="185" t="s">
        <v>241</v>
      </c>
      <c r="F4" s="96" t="s">
        <v>500</v>
      </c>
      <c r="G4" s="177">
        <v>5</v>
      </c>
      <c r="H4" s="175"/>
    </row>
    <row r="5" spans="1:8" ht="15.75">
      <c r="A5" s="16"/>
      <c r="B5" s="16"/>
      <c r="C5" s="3"/>
      <c r="D5" s="3"/>
      <c r="E5" s="17"/>
      <c r="F5" s="10"/>
      <c r="G5" s="16"/>
      <c r="H5" s="16"/>
    </row>
    <row r="6" spans="1:8" ht="15.75">
      <c r="A6" s="16"/>
      <c r="B6" s="16"/>
      <c r="C6" s="1"/>
      <c r="D6" s="3"/>
      <c r="E6" s="1"/>
      <c r="F6" s="1"/>
      <c r="G6" s="16"/>
      <c r="H6" s="18"/>
    </row>
    <row r="7" spans="1:8" ht="15.75">
      <c r="A7" s="16"/>
      <c r="B7" s="16"/>
      <c r="C7" s="13"/>
      <c r="D7" s="3"/>
      <c r="E7" s="28"/>
      <c r="F7" s="28"/>
      <c r="G7" s="16"/>
      <c r="H7" s="16"/>
    </row>
    <row r="8" spans="1:8" ht="15.75">
      <c r="A8" s="16"/>
      <c r="B8" s="16"/>
      <c r="C8" s="3"/>
      <c r="D8" s="3"/>
      <c r="E8" s="17"/>
      <c r="F8" s="10"/>
      <c r="G8" s="16"/>
      <c r="H8" s="16"/>
    </row>
    <row r="9" spans="1:8" ht="15.75">
      <c r="A9" s="16"/>
      <c r="B9" s="16"/>
      <c r="C9" s="28"/>
      <c r="D9" s="3"/>
      <c r="E9" s="28"/>
      <c r="F9" s="28"/>
      <c r="G9" s="2"/>
      <c r="H9" s="2"/>
    </row>
    <row r="10" spans="1:8" ht="15.75">
      <c r="A10" s="16"/>
      <c r="B10" s="16"/>
      <c r="C10" s="3"/>
      <c r="D10" s="3"/>
      <c r="E10" s="17"/>
      <c r="F10" s="10"/>
      <c r="G10" s="2"/>
      <c r="H10" s="2"/>
    </row>
    <row r="11" spans="1:8" ht="15.75">
      <c r="A11" s="16"/>
      <c r="B11" s="16"/>
      <c r="C11" s="2"/>
      <c r="D11" s="3"/>
      <c r="E11" s="17"/>
      <c r="F11" s="2"/>
      <c r="G11" s="2"/>
      <c r="H11" s="2"/>
    </row>
  </sheetData>
  <autoFilter ref="A2:H2">
    <sortState ref="A3:H11">
      <sortCondition ref="D2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opLeftCell="A13" workbookViewId="0">
      <selection activeCell="A14" sqref="A14"/>
    </sheetView>
  </sheetViews>
  <sheetFormatPr defaultColWidth="14.5703125" defaultRowHeight="15"/>
  <cols>
    <col min="2" max="2" width="17.42578125" customWidth="1"/>
    <col min="3" max="3" width="21.140625" customWidth="1"/>
    <col min="5" max="5" width="21.5703125" customWidth="1"/>
    <col min="6" max="6" width="22.28515625" customWidth="1"/>
  </cols>
  <sheetData>
    <row r="2" spans="1:8" ht="47.25">
      <c r="A2" t="s">
        <v>373</v>
      </c>
      <c r="B2" t="s">
        <v>379</v>
      </c>
      <c r="C2" s="36" t="s">
        <v>6</v>
      </c>
      <c r="D2" s="37" t="s">
        <v>1</v>
      </c>
      <c r="E2" s="37" t="s">
        <v>2</v>
      </c>
      <c r="F2" s="37" t="s">
        <v>3</v>
      </c>
      <c r="G2" s="37" t="s">
        <v>4</v>
      </c>
      <c r="H2" s="37" t="s">
        <v>5</v>
      </c>
    </row>
    <row r="3" spans="1:8" ht="56.25">
      <c r="A3" s="16">
        <v>1</v>
      </c>
      <c r="B3" s="91" t="s">
        <v>134</v>
      </c>
      <c r="C3" s="115" t="s">
        <v>507</v>
      </c>
      <c r="D3" s="98" t="s">
        <v>416</v>
      </c>
      <c r="E3" s="187" t="s">
        <v>388</v>
      </c>
      <c r="F3" s="117" t="s">
        <v>503</v>
      </c>
      <c r="G3" s="118">
        <v>19.565217391304348</v>
      </c>
      <c r="H3" s="100"/>
    </row>
    <row r="4" spans="1:8" ht="56.25">
      <c r="A4" s="16">
        <v>2</v>
      </c>
      <c r="B4" s="91" t="s">
        <v>134</v>
      </c>
      <c r="C4" s="115" t="s">
        <v>506</v>
      </c>
      <c r="D4" s="98" t="s">
        <v>416</v>
      </c>
      <c r="E4" s="187" t="s">
        <v>388</v>
      </c>
      <c r="F4" s="117" t="s">
        <v>503</v>
      </c>
      <c r="G4" s="118">
        <v>29.710144927536231</v>
      </c>
      <c r="H4" s="100"/>
    </row>
    <row r="5" spans="1:8" ht="56.25">
      <c r="A5" s="40"/>
      <c r="B5" s="78" t="s">
        <v>335</v>
      </c>
      <c r="C5" s="289" t="s">
        <v>506</v>
      </c>
      <c r="D5" s="134">
        <v>9</v>
      </c>
      <c r="E5" s="289" t="s">
        <v>388</v>
      </c>
      <c r="F5" s="212" t="s">
        <v>512</v>
      </c>
      <c r="G5" s="291">
        <v>2</v>
      </c>
      <c r="H5" s="292"/>
    </row>
    <row r="6" spans="1:8" ht="56.25">
      <c r="A6" s="16">
        <v>3</v>
      </c>
      <c r="B6" s="91" t="s">
        <v>335</v>
      </c>
      <c r="C6" s="152" t="s">
        <v>513</v>
      </c>
      <c r="D6" s="173">
        <v>7</v>
      </c>
      <c r="E6" s="93" t="s">
        <v>388</v>
      </c>
      <c r="F6" s="111" t="s">
        <v>512</v>
      </c>
      <c r="G6" s="347">
        <v>3.5</v>
      </c>
      <c r="H6" s="175"/>
    </row>
    <row r="7" spans="1:8" ht="56.25">
      <c r="A7" s="16">
        <v>4</v>
      </c>
      <c r="B7" s="91" t="s">
        <v>323</v>
      </c>
      <c r="C7" s="92" t="s">
        <v>510</v>
      </c>
      <c r="D7" s="346">
        <v>8</v>
      </c>
      <c r="E7" s="93" t="s">
        <v>388</v>
      </c>
      <c r="F7" s="130" t="s">
        <v>509</v>
      </c>
      <c r="G7" s="5">
        <v>18</v>
      </c>
      <c r="H7" s="6"/>
    </row>
    <row r="8" spans="1:8" ht="56.25">
      <c r="A8" s="40"/>
      <c r="B8" s="78" t="s">
        <v>335</v>
      </c>
      <c r="C8" s="431" t="s">
        <v>510</v>
      </c>
      <c r="D8" s="461">
        <v>8</v>
      </c>
      <c r="E8" s="463" t="s">
        <v>388</v>
      </c>
      <c r="F8" s="464" t="s">
        <v>512</v>
      </c>
      <c r="G8" s="434">
        <v>18</v>
      </c>
      <c r="H8" s="292"/>
    </row>
    <row r="9" spans="1:8" ht="37.5">
      <c r="A9" s="16">
        <v>5</v>
      </c>
      <c r="B9" s="91" t="s">
        <v>134</v>
      </c>
      <c r="C9" s="115" t="s">
        <v>504</v>
      </c>
      <c r="D9" s="402" t="s">
        <v>415</v>
      </c>
      <c r="E9" s="186" t="s">
        <v>388</v>
      </c>
      <c r="F9" s="117" t="s">
        <v>503</v>
      </c>
      <c r="G9" s="118">
        <v>43.02325581395349</v>
      </c>
      <c r="H9" s="100"/>
    </row>
    <row r="10" spans="1:8" ht="56.25">
      <c r="A10" s="16">
        <v>6</v>
      </c>
      <c r="B10" s="91" t="s">
        <v>134</v>
      </c>
      <c r="C10" s="115" t="s">
        <v>502</v>
      </c>
      <c r="D10" s="402" t="s">
        <v>419</v>
      </c>
      <c r="E10" s="186" t="s">
        <v>388</v>
      </c>
      <c r="F10" s="117" t="s">
        <v>503</v>
      </c>
      <c r="G10" s="118">
        <v>31.428571428571427</v>
      </c>
      <c r="H10" s="100" t="s">
        <v>463</v>
      </c>
    </row>
    <row r="11" spans="1:8" ht="56.25">
      <c r="A11" s="16">
        <v>7</v>
      </c>
      <c r="B11" s="91" t="s">
        <v>323</v>
      </c>
      <c r="C11" s="92" t="s">
        <v>508</v>
      </c>
      <c r="D11" s="346">
        <v>7</v>
      </c>
      <c r="E11" s="93" t="s">
        <v>388</v>
      </c>
      <c r="F11" s="145" t="s">
        <v>509</v>
      </c>
      <c r="G11" s="446">
        <v>23</v>
      </c>
      <c r="H11" s="6"/>
    </row>
    <row r="12" spans="1:8" ht="37.5">
      <c r="A12" s="16">
        <v>8</v>
      </c>
      <c r="B12" s="91" t="s">
        <v>134</v>
      </c>
      <c r="C12" s="115" t="s">
        <v>505</v>
      </c>
      <c r="D12" s="98" t="s">
        <v>415</v>
      </c>
      <c r="E12" s="186" t="s">
        <v>388</v>
      </c>
      <c r="F12" s="120" t="s">
        <v>503</v>
      </c>
      <c r="G12" s="462">
        <v>20.930232558139537</v>
      </c>
      <c r="H12" s="100"/>
    </row>
    <row r="13" spans="1:8" ht="56.25">
      <c r="A13" s="40"/>
      <c r="B13" s="78" t="s">
        <v>323</v>
      </c>
      <c r="C13" s="133" t="s">
        <v>505</v>
      </c>
      <c r="D13" s="465">
        <v>8</v>
      </c>
      <c r="E13" s="215" t="s">
        <v>388</v>
      </c>
      <c r="F13" s="135" t="s">
        <v>509</v>
      </c>
      <c r="G13" s="430">
        <v>11</v>
      </c>
      <c r="H13" s="216"/>
    </row>
    <row r="14" spans="1:8" ht="56.25">
      <c r="A14" s="16">
        <v>9</v>
      </c>
      <c r="B14" s="91" t="s">
        <v>335</v>
      </c>
      <c r="C14" s="152" t="s">
        <v>511</v>
      </c>
      <c r="D14" s="173">
        <v>7</v>
      </c>
      <c r="E14" s="93" t="s">
        <v>388</v>
      </c>
      <c r="F14" s="130" t="s">
        <v>512</v>
      </c>
      <c r="G14" s="347">
        <v>8.5</v>
      </c>
      <c r="H14" s="175"/>
    </row>
  </sheetData>
  <autoFilter ref="A2:H14">
    <sortState ref="A3:H14">
      <sortCondition ref="C2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B11" sqref="B11"/>
    </sheetView>
  </sheetViews>
  <sheetFormatPr defaultColWidth="21.7109375" defaultRowHeight="15"/>
  <cols>
    <col min="1" max="1" width="8.85546875" customWidth="1"/>
    <col min="4" max="4" width="11.85546875" customWidth="1"/>
    <col min="7" max="7" width="13.5703125" customWidth="1"/>
    <col min="8" max="8" width="10.7109375" customWidth="1"/>
  </cols>
  <sheetData>
    <row r="1" spans="1:8" ht="47.25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6.25">
      <c r="A2" s="16">
        <v>1</v>
      </c>
      <c r="B2" s="91" t="s">
        <v>185</v>
      </c>
      <c r="C2" s="101" t="s">
        <v>516</v>
      </c>
      <c r="D2" s="102" t="s">
        <v>415</v>
      </c>
      <c r="E2" s="103" t="s">
        <v>315</v>
      </c>
      <c r="F2" s="103" t="s">
        <v>515</v>
      </c>
      <c r="G2" s="99">
        <v>29</v>
      </c>
      <c r="H2" s="100"/>
    </row>
    <row r="3" spans="1:8" ht="56.25">
      <c r="A3" s="16">
        <v>2</v>
      </c>
      <c r="B3" s="91" t="s">
        <v>204</v>
      </c>
      <c r="C3" s="101" t="s">
        <v>521</v>
      </c>
      <c r="D3" s="28">
        <v>7</v>
      </c>
      <c r="E3" s="103" t="s">
        <v>315</v>
      </c>
      <c r="F3" s="125" t="s">
        <v>519</v>
      </c>
      <c r="G3" s="32">
        <v>4</v>
      </c>
      <c r="H3" s="33"/>
    </row>
    <row r="4" spans="1:8" ht="56.25">
      <c r="A4" s="16">
        <v>3</v>
      </c>
      <c r="B4" s="91" t="s">
        <v>185</v>
      </c>
      <c r="C4" s="101" t="s">
        <v>517</v>
      </c>
      <c r="D4" s="102" t="s">
        <v>415</v>
      </c>
      <c r="E4" s="103" t="s">
        <v>315</v>
      </c>
      <c r="F4" s="103" t="s">
        <v>515</v>
      </c>
      <c r="G4" s="99">
        <v>20</v>
      </c>
      <c r="H4" s="100"/>
    </row>
    <row r="5" spans="1:8" ht="37.5">
      <c r="A5" s="16">
        <v>4</v>
      </c>
      <c r="B5" s="91" t="s">
        <v>185</v>
      </c>
      <c r="C5" s="466" t="s">
        <v>514</v>
      </c>
      <c r="D5" s="467" t="s">
        <v>415</v>
      </c>
      <c r="E5" s="103" t="s">
        <v>315</v>
      </c>
      <c r="F5" s="103" t="s">
        <v>515</v>
      </c>
      <c r="G5" s="99">
        <v>36</v>
      </c>
      <c r="H5" s="100"/>
    </row>
    <row r="6" spans="1:8" ht="56.25">
      <c r="A6" s="16">
        <v>5</v>
      </c>
      <c r="B6" s="91" t="s">
        <v>204</v>
      </c>
      <c r="C6" s="115" t="s">
        <v>522</v>
      </c>
      <c r="D6" s="124">
        <v>7</v>
      </c>
      <c r="E6" s="103" t="s">
        <v>315</v>
      </c>
      <c r="F6" s="125" t="s">
        <v>519</v>
      </c>
      <c r="G6" s="32">
        <v>2</v>
      </c>
      <c r="H6" s="33"/>
    </row>
    <row r="7" spans="1:8" ht="56.25">
      <c r="A7" s="16">
        <v>6</v>
      </c>
      <c r="B7" s="91" t="s">
        <v>204</v>
      </c>
      <c r="C7" s="115" t="s">
        <v>518</v>
      </c>
      <c r="D7" s="124">
        <v>7</v>
      </c>
      <c r="E7" s="103" t="s">
        <v>315</v>
      </c>
      <c r="F7" s="125" t="s">
        <v>519</v>
      </c>
      <c r="G7" s="32">
        <v>12</v>
      </c>
      <c r="H7" s="33"/>
    </row>
    <row r="8" spans="1:8" ht="56.25">
      <c r="A8" s="16">
        <v>7</v>
      </c>
      <c r="B8" s="91" t="s">
        <v>204</v>
      </c>
      <c r="C8" s="188" t="s">
        <v>520</v>
      </c>
      <c r="D8" s="189">
        <v>7</v>
      </c>
      <c r="E8" s="103" t="s">
        <v>315</v>
      </c>
      <c r="F8" s="125" t="s">
        <v>519</v>
      </c>
      <c r="G8" s="32">
        <v>5</v>
      </c>
      <c r="H8" s="127"/>
    </row>
  </sheetData>
  <autoFilter ref="A1:H8">
    <sortState ref="A2:H8">
      <sortCondition ref="C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2" sqref="E12"/>
    </sheetView>
  </sheetViews>
  <sheetFormatPr defaultColWidth="16" defaultRowHeight="15"/>
  <cols>
    <col min="4" max="4" width="9.85546875" customWidth="1"/>
  </cols>
  <sheetData>
    <row r="1" spans="1:8" ht="48" thickBot="1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7" thickBot="1">
      <c r="A2" s="16"/>
      <c r="B2" s="91" t="s">
        <v>185</v>
      </c>
      <c r="C2" s="104" t="s">
        <v>523</v>
      </c>
      <c r="D2" s="4" t="s">
        <v>416</v>
      </c>
      <c r="E2" s="190" t="s">
        <v>524</v>
      </c>
      <c r="F2" s="105" t="s">
        <v>525</v>
      </c>
      <c r="G2" s="106">
        <v>19.5</v>
      </c>
      <c r="H2" s="107"/>
    </row>
    <row r="3" spans="1:8" ht="57" thickBot="1">
      <c r="A3" s="16"/>
      <c r="B3" s="91" t="s">
        <v>185</v>
      </c>
      <c r="C3" s="104" t="s">
        <v>526</v>
      </c>
      <c r="D3" s="4" t="s">
        <v>416</v>
      </c>
      <c r="E3" s="190" t="s">
        <v>524</v>
      </c>
      <c r="F3" s="105" t="s">
        <v>525</v>
      </c>
      <c r="G3" s="106">
        <v>12</v>
      </c>
      <c r="H3" s="107"/>
    </row>
    <row r="4" spans="1:8" ht="75.75" thickBot="1">
      <c r="B4" s="91" t="s">
        <v>185</v>
      </c>
      <c r="C4" s="104" t="s">
        <v>527</v>
      </c>
      <c r="D4" s="4" t="s">
        <v>416</v>
      </c>
      <c r="E4" s="190" t="s">
        <v>524</v>
      </c>
      <c r="F4" s="105" t="s">
        <v>525</v>
      </c>
      <c r="G4" s="106">
        <v>6</v>
      </c>
      <c r="H4" s="107"/>
    </row>
    <row r="5" spans="1:8" ht="57" thickBot="1">
      <c r="B5" s="91" t="s">
        <v>185</v>
      </c>
      <c r="C5" s="104" t="s">
        <v>528</v>
      </c>
      <c r="D5" s="4" t="s">
        <v>416</v>
      </c>
      <c r="E5" s="190" t="s">
        <v>524</v>
      </c>
      <c r="F5" s="105" t="s">
        <v>525</v>
      </c>
      <c r="G5" s="106">
        <v>4</v>
      </c>
      <c r="H5" s="10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18" sqref="D18"/>
    </sheetView>
  </sheetViews>
  <sheetFormatPr defaultRowHeight="15"/>
  <cols>
    <col min="2" max="2" width="17" customWidth="1"/>
    <col min="3" max="3" width="23.42578125" style="63" customWidth="1"/>
    <col min="5" max="6" width="20" customWidth="1"/>
  </cols>
  <sheetData>
    <row r="1" spans="1:8" ht="63">
      <c r="A1" s="61" t="s">
        <v>373</v>
      </c>
      <c r="B1" s="6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6.25">
      <c r="A2" s="16">
        <v>1</v>
      </c>
      <c r="B2" s="91" t="s">
        <v>85</v>
      </c>
      <c r="C2" s="95" t="s">
        <v>529</v>
      </c>
      <c r="D2" s="7" t="s">
        <v>415</v>
      </c>
      <c r="E2" s="95" t="s">
        <v>530</v>
      </c>
      <c r="F2" s="96" t="s">
        <v>531</v>
      </c>
      <c r="G2" s="4">
        <v>11</v>
      </c>
      <c r="H2" s="6"/>
    </row>
    <row r="3" spans="1:8" ht="56.25">
      <c r="A3" s="40"/>
      <c r="B3" s="78" t="s">
        <v>185</v>
      </c>
      <c r="C3" s="133" t="s">
        <v>529</v>
      </c>
      <c r="D3" s="232" t="s">
        <v>415</v>
      </c>
      <c r="E3" s="276" t="s">
        <v>530</v>
      </c>
      <c r="F3" s="212" t="s">
        <v>537</v>
      </c>
      <c r="G3" s="226">
        <v>42</v>
      </c>
      <c r="H3" s="227"/>
    </row>
    <row r="4" spans="1:8" ht="56.25">
      <c r="A4" s="40"/>
      <c r="B4" s="78" t="s">
        <v>282</v>
      </c>
      <c r="C4" s="133" t="s">
        <v>529</v>
      </c>
      <c r="D4" s="44">
        <v>8</v>
      </c>
      <c r="E4" s="276" t="s">
        <v>530</v>
      </c>
      <c r="F4" s="278" t="s">
        <v>539</v>
      </c>
      <c r="G4" s="43">
        <v>4</v>
      </c>
      <c r="H4" s="50"/>
    </row>
    <row r="5" spans="1:8" ht="56.25">
      <c r="A5" s="40"/>
      <c r="B5" s="78" t="s">
        <v>335</v>
      </c>
      <c r="C5" s="392" t="s">
        <v>529</v>
      </c>
      <c r="D5" s="432">
        <v>8</v>
      </c>
      <c r="E5" s="276" t="s">
        <v>530</v>
      </c>
      <c r="F5" s="470" t="s">
        <v>543</v>
      </c>
      <c r="G5" s="434">
        <v>13</v>
      </c>
      <c r="H5" s="292"/>
    </row>
    <row r="6" spans="1:8" ht="56.25">
      <c r="A6" s="16">
        <v>2</v>
      </c>
      <c r="B6" s="91" t="s">
        <v>282</v>
      </c>
      <c r="C6" s="92" t="s">
        <v>540</v>
      </c>
      <c r="D6" s="12">
        <v>8</v>
      </c>
      <c r="E6" s="95" t="s">
        <v>530</v>
      </c>
      <c r="F6" s="94" t="s">
        <v>539</v>
      </c>
      <c r="G6" s="34">
        <v>0</v>
      </c>
      <c r="H6" s="112"/>
    </row>
    <row r="7" spans="1:8" ht="56.25">
      <c r="A7" s="16">
        <v>3</v>
      </c>
      <c r="B7" s="91" t="s">
        <v>85</v>
      </c>
      <c r="C7" s="191" t="s">
        <v>535</v>
      </c>
      <c r="D7" s="6" t="s">
        <v>416</v>
      </c>
      <c r="E7" s="95" t="s">
        <v>530</v>
      </c>
      <c r="F7" s="128" t="s">
        <v>531</v>
      </c>
      <c r="G7" s="4">
        <v>9</v>
      </c>
      <c r="H7" s="6"/>
    </row>
    <row r="8" spans="1:8" ht="56.25">
      <c r="A8" s="40"/>
      <c r="B8" s="78" t="s">
        <v>342</v>
      </c>
      <c r="C8" s="283" t="s">
        <v>535</v>
      </c>
      <c r="D8" s="384" t="s">
        <v>416</v>
      </c>
      <c r="E8" s="276" t="s">
        <v>530</v>
      </c>
      <c r="F8" s="451" t="s">
        <v>541</v>
      </c>
      <c r="G8" s="386">
        <v>12</v>
      </c>
      <c r="H8" s="387"/>
    </row>
    <row r="9" spans="1:8" ht="56.25">
      <c r="A9" s="40"/>
      <c r="B9" s="78" t="s">
        <v>335</v>
      </c>
      <c r="C9" s="392" t="s">
        <v>535</v>
      </c>
      <c r="D9" s="471">
        <v>9</v>
      </c>
      <c r="E9" s="276" t="s">
        <v>530</v>
      </c>
      <c r="F9" s="135" t="s">
        <v>544</v>
      </c>
      <c r="G9" s="291">
        <v>10</v>
      </c>
      <c r="H9" s="292"/>
    </row>
    <row r="10" spans="1:8" ht="56.25">
      <c r="A10" s="16">
        <v>4</v>
      </c>
      <c r="B10" s="91" t="s">
        <v>282</v>
      </c>
      <c r="C10" s="92" t="s">
        <v>538</v>
      </c>
      <c r="D10" s="138">
        <v>7</v>
      </c>
      <c r="E10" s="95" t="s">
        <v>530</v>
      </c>
      <c r="F10" s="130" t="s">
        <v>537</v>
      </c>
      <c r="G10" s="34">
        <v>2</v>
      </c>
      <c r="H10" s="112"/>
    </row>
    <row r="11" spans="1:8" ht="56.25">
      <c r="A11" s="16">
        <v>5</v>
      </c>
      <c r="B11" s="91" t="s">
        <v>85</v>
      </c>
      <c r="C11" s="95" t="s">
        <v>532</v>
      </c>
      <c r="D11" s="469" t="s">
        <v>415</v>
      </c>
      <c r="E11" s="95" t="s">
        <v>530</v>
      </c>
      <c r="F11" s="96" t="s">
        <v>531</v>
      </c>
      <c r="G11" s="4">
        <v>4</v>
      </c>
      <c r="H11" s="6"/>
    </row>
    <row r="12" spans="1:8" ht="56.25">
      <c r="A12" s="16">
        <v>6</v>
      </c>
      <c r="B12" s="91" t="s">
        <v>185</v>
      </c>
      <c r="C12" s="115" t="s">
        <v>536</v>
      </c>
      <c r="D12" s="468" t="s">
        <v>415</v>
      </c>
      <c r="E12" s="95" t="s">
        <v>530</v>
      </c>
      <c r="F12" s="145" t="s">
        <v>537</v>
      </c>
      <c r="G12" s="99">
        <v>46</v>
      </c>
      <c r="H12" s="100"/>
    </row>
    <row r="13" spans="1:8" ht="56.25">
      <c r="A13" s="16">
        <v>7</v>
      </c>
      <c r="B13" s="91" t="s">
        <v>323</v>
      </c>
      <c r="C13" s="92" t="s">
        <v>536</v>
      </c>
      <c r="D13" s="109">
        <v>8</v>
      </c>
      <c r="E13" s="95" t="s">
        <v>530</v>
      </c>
      <c r="F13" s="111" t="s">
        <v>541</v>
      </c>
      <c r="G13" s="5">
        <v>22</v>
      </c>
      <c r="H13" s="112"/>
    </row>
    <row r="14" spans="1:8" ht="56.25">
      <c r="A14" s="40"/>
      <c r="B14" s="78" t="s">
        <v>335</v>
      </c>
      <c r="C14" s="392" t="s">
        <v>536</v>
      </c>
      <c r="D14" s="432">
        <v>8</v>
      </c>
      <c r="E14" s="276" t="s">
        <v>530</v>
      </c>
      <c r="F14" s="441" t="s">
        <v>543</v>
      </c>
      <c r="G14" s="434">
        <v>19</v>
      </c>
      <c r="H14" s="292"/>
    </row>
    <row r="15" spans="1:8" ht="56.25">
      <c r="A15" s="16">
        <v>8</v>
      </c>
      <c r="B15" s="91" t="s">
        <v>85</v>
      </c>
      <c r="C15" s="95" t="s">
        <v>534</v>
      </c>
      <c r="D15" s="6" t="s">
        <v>416</v>
      </c>
      <c r="E15" s="95" t="s">
        <v>530</v>
      </c>
      <c r="F15" s="239" t="s">
        <v>531</v>
      </c>
      <c r="G15" s="4">
        <v>9.5</v>
      </c>
      <c r="H15" s="6"/>
    </row>
    <row r="16" spans="1:8" ht="56.25">
      <c r="A16" s="16">
        <v>9</v>
      </c>
      <c r="B16" s="91" t="s">
        <v>85</v>
      </c>
      <c r="C16" s="95" t="s">
        <v>533</v>
      </c>
      <c r="D16" s="286" t="s">
        <v>416</v>
      </c>
      <c r="E16" s="95" t="s">
        <v>530</v>
      </c>
      <c r="F16" s="96" t="s">
        <v>531</v>
      </c>
      <c r="G16" s="4">
        <v>14</v>
      </c>
      <c r="H16" s="6"/>
    </row>
    <row r="17" spans="1:8" ht="56.25">
      <c r="A17" s="40"/>
      <c r="B17" s="78" t="s">
        <v>342</v>
      </c>
      <c r="C17" s="133" t="s">
        <v>533</v>
      </c>
      <c r="D17" s="472" t="s">
        <v>416</v>
      </c>
      <c r="E17" s="276" t="s">
        <v>530</v>
      </c>
      <c r="F17" s="135" t="s">
        <v>541</v>
      </c>
      <c r="G17" s="386">
        <v>11</v>
      </c>
      <c r="H17" s="387"/>
    </row>
    <row r="18" spans="1:8" ht="56.25">
      <c r="A18" s="16">
        <v>10</v>
      </c>
      <c r="B18" s="91" t="s">
        <v>323</v>
      </c>
      <c r="C18" s="92" t="s">
        <v>542</v>
      </c>
      <c r="D18" s="346">
        <v>9</v>
      </c>
      <c r="E18" s="95" t="s">
        <v>530</v>
      </c>
      <c r="F18" s="130" t="s">
        <v>541</v>
      </c>
      <c r="G18" s="7">
        <v>11</v>
      </c>
      <c r="H18" s="6"/>
    </row>
    <row r="19" spans="1:8" ht="15.75">
      <c r="A19" s="16"/>
      <c r="B19" s="16"/>
      <c r="C19" s="3"/>
      <c r="D19" s="3"/>
      <c r="E19" s="17"/>
      <c r="F19" s="9"/>
      <c r="G19" s="2"/>
      <c r="H19" s="2"/>
    </row>
    <row r="20" spans="1:8" ht="15.75">
      <c r="A20" s="16"/>
      <c r="B20" s="16"/>
      <c r="C20" s="2"/>
      <c r="D20" s="16"/>
      <c r="E20" s="17"/>
      <c r="F20" s="2"/>
      <c r="G20" s="2"/>
      <c r="H20" s="12"/>
    </row>
    <row r="21" spans="1:8">
      <c r="C21" s="62"/>
    </row>
  </sheetData>
  <autoFilter ref="A1:H20">
    <sortState ref="A2:H20">
      <sortCondition ref="C1:C20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13" workbookViewId="0">
      <selection activeCell="C16" sqref="C16"/>
    </sheetView>
  </sheetViews>
  <sheetFormatPr defaultRowHeight="15"/>
  <cols>
    <col min="1" max="1" width="6.28515625" bestFit="1" customWidth="1"/>
    <col min="2" max="2" width="19.42578125" customWidth="1"/>
    <col min="3" max="3" width="26.7109375" customWidth="1"/>
    <col min="4" max="4" width="7.140625" bestFit="1" customWidth="1"/>
    <col min="5" max="6" width="21.28515625" customWidth="1"/>
    <col min="7" max="8" width="10.85546875" customWidth="1"/>
  </cols>
  <sheetData>
    <row r="1" spans="1:8" ht="48" thickBot="1">
      <c r="A1" s="64" t="s">
        <v>373</v>
      </c>
      <c r="B1" s="64" t="s">
        <v>379</v>
      </c>
      <c r="C1" s="65" t="s">
        <v>6</v>
      </c>
      <c r="D1" s="66" t="s">
        <v>1</v>
      </c>
      <c r="E1" s="66" t="s">
        <v>2</v>
      </c>
      <c r="F1" s="66" t="s">
        <v>3</v>
      </c>
      <c r="G1" s="66" t="s">
        <v>4</v>
      </c>
      <c r="H1" s="66" t="s">
        <v>5</v>
      </c>
    </row>
    <row r="2" spans="1:8" ht="57" thickBot="1">
      <c r="A2" s="16">
        <v>1</v>
      </c>
      <c r="B2" s="91" t="s">
        <v>185</v>
      </c>
      <c r="C2" s="101" t="s">
        <v>552</v>
      </c>
      <c r="D2" s="102" t="s">
        <v>417</v>
      </c>
      <c r="E2" s="474" t="s">
        <v>546</v>
      </c>
      <c r="F2" s="105" t="s">
        <v>547</v>
      </c>
      <c r="G2" s="99">
        <v>18.5</v>
      </c>
      <c r="H2" s="100"/>
    </row>
    <row r="3" spans="1:8" ht="57" thickBot="1">
      <c r="A3" s="40"/>
      <c r="B3" s="78" t="s">
        <v>204</v>
      </c>
      <c r="C3" s="383" t="s">
        <v>556</v>
      </c>
      <c r="D3" s="429">
        <v>10</v>
      </c>
      <c r="E3" s="475" t="s">
        <v>546</v>
      </c>
      <c r="F3" s="476" t="s">
        <v>547</v>
      </c>
      <c r="G3" s="232">
        <v>15</v>
      </c>
      <c r="H3" s="216"/>
    </row>
    <row r="4" spans="1:8" ht="57" thickBot="1">
      <c r="A4" s="16">
        <v>2</v>
      </c>
      <c r="B4" s="91" t="s">
        <v>185</v>
      </c>
      <c r="C4" s="101" t="s">
        <v>555</v>
      </c>
      <c r="D4" s="98" t="s">
        <v>433</v>
      </c>
      <c r="E4" s="190" t="s">
        <v>546</v>
      </c>
      <c r="F4" s="105" t="s">
        <v>547</v>
      </c>
      <c r="G4" s="99">
        <v>6</v>
      </c>
      <c r="H4" s="100"/>
    </row>
    <row r="5" spans="1:8" ht="57" thickBot="1">
      <c r="A5" s="40"/>
      <c r="B5" s="78" t="s">
        <v>204</v>
      </c>
      <c r="C5" s="383" t="s">
        <v>555</v>
      </c>
      <c r="D5" s="429">
        <v>11</v>
      </c>
      <c r="E5" s="475" t="s">
        <v>546</v>
      </c>
      <c r="F5" s="477" t="s">
        <v>547</v>
      </c>
      <c r="G5" s="232">
        <v>2</v>
      </c>
      <c r="H5" s="216"/>
    </row>
    <row r="6" spans="1:8" ht="38.25" thickBot="1">
      <c r="A6" s="40"/>
      <c r="B6" s="78" t="s">
        <v>450</v>
      </c>
      <c r="C6" s="383" t="s">
        <v>555</v>
      </c>
      <c r="D6" s="478">
        <v>11</v>
      </c>
      <c r="E6" s="475" t="s">
        <v>546</v>
      </c>
      <c r="F6" s="476" t="s">
        <v>558</v>
      </c>
      <c r="G6" s="43">
        <v>0</v>
      </c>
      <c r="H6" s="443"/>
    </row>
    <row r="7" spans="1:8" ht="56.25">
      <c r="A7" s="16">
        <v>3</v>
      </c>
      <c r="B7" s="91" t="s">
        <v>185</v>
      </c>
      <c r="C7" s="142" t="s">
        <v>551</v>
      </c>
      <c r="D7" s="4" t="s">
        <v>416</v>
      </c>
      <c r="E7" s="92" t="s">
        <v>546</v>
      </c>
      <c r="F7" s="145" t="s">
        <v>547</v>
      </c>
      <c r="G7" s="106">
        <v>5.5</v>
      </c>
      <c r="H7" s="107"/>
    </row>
    <row r="8" spans="1:8" ht="37.5">
      <c r="A8" s="40"/>
      <c r="B8" s="78" t="s">
        <v>450</v>
      </c>
      <c r="C8" s="383" t="s">
        <v>551</v>
      </c>
      <c r="D8" s="44">
        <v>9</v>
      </c>
      <c r="E8" s="383" t="s">
        <v>546</v>
      </c>
      <c r="F8" s="451" t="s">
        <v>558</v>
      </c>
      <c r="G8" s="43">
        <v>0</v>
      </c>
      <c r="H8" s="50"/>
    </row>
    <row r="9" spans="1:8" ht="56.25">
      <c r="A9" s="16">
        <v>4</v>
      </c>
      <c r="B9" s="91" t="s">
        <v>185</v>
      </c>
      <c r="C9" s="101" t="s">
        <v>554</v>
      </c>
      <c r="D9" s="98" t="s">
        <v>433</v>
      </c>
      <c r="E9" s="108" t="s">
        <v>546</v>
      </c>
      <c r="F9" s="103" t="s">
        <v>547</v>
      </c>
      <c r="G9" s="99">
        <v>7.25</v>
      </c>
      <c r="H9" s="100"/>
    </row>
    <row r="10" spans="1:8" ht="56.25">
      <c r="A10" s="16">
        <v>5</v>
      </c>
      <c r="B10" s="91" t="s">
        <v>185</v>
      </c>
      <c r="C10" s="104" t="s">
        <v>549</v>
      </c>
      <c r="D10" s="4" t="s">
        <v>416</v>
      </c>
      <c r="E10" s="108" t="s">
        <v>546</v>
      </c>
      <c r="F10" s="103" t="s">
        <v>547</v>
      </c>
      <c r="G10" s="106">
        <v>10</v>
      </c>
      <c r="H10" s="107"/>
    </row>
    <row r="11" spans="1:8" ht="56.25">
      <c r="A11" s="40"/>
      <c r="B11" s="78" t="s">
        <v>335</v>
      </c>
      <c r="C11" s="479" t="s">
        <v>549</v>
      </c>
      <c r="D11" s="415">
        <v>9</v>
      </c>
      <c r="E11" s="479" t="s">
        <v>546</v>
      </c>
      <c r="F11" s="451" t="s">
        <v>557</v>
      </c>
      <c r="G11" s="291">
        <v>9</v>
      </c>
      <c r="H11" s="292"/>
    </row>
    <row r="12" spans="1:8" ht="56.25">
      <c r="A12" s="16">
        <v>6</v>
      </c>
      <c r="B12" s="91" t="s">
        <v>185</v>
      </c>
      <c r="C12" s="142" t="s">
        <v>548</v>
      </c>
      <c r="D12" s="411" t="s">
        <v>416</v>
      </c>
      <c r="E12" s="92" t="s">
        <v>546</v>
      </c>
      <c r="F12" s="145" t="s">
        <v>547</v>
      </c>
      <c r="G12" s="106">
        <v>11</v>
      </c>
      <c r="H12" s="107"/>
    </row>
    <row r="13" spans="1:8" ht="56.25">
      <c r="A13" s="40"/>
      <c r="B13" s="78" t="s">
        <v>450</v>
      </c>
      <c r="C13" s="276" t="s">
        <v>548</v>
      </c>
      <c r="D13" s="214">
        <v>9</v>
      </c>
      <c r="E13" s="276" t="s">
        <v>546</v>
      </c>
      <c r="F13" s="135" t="s">
        <v>558</v>
      </c>
      <c r="G13" s="43">
        <v>0</v>
      </c>
      <c r="H13" s="50"/>
    </row>
    <row r="14" spans="1:8" ht="56.25">
      <c r="A14" s="16">
        <v>7</v>
      </c>
      <c r="B14" s="91" t="s">
        <v>185</v>
      </c>
      <c r="C14" s="142" t="s">
        <v>545</v>
      </c>
      <c r="D14" s="411" t="s">
        <v>416</v>
      </c>
      <c r="E14" s="92" t="s">
        <v>546</v>
      </c>
      <c r="F14" s="145" t="s">
        <v>547</v>
      </c>
      <c r="G14" s="106">
        <v>12</v>
      </c>
      <c r="H14" s="107"/>
    </row>
    <row r="15" spans="1:8" ht="37.5">
      <c r="A15" s="16">
        <v>8</v>
      </c>
      <c r="B15" s="91" t="s">
        <v>450</v>
      </c>
      <c r="C15" s="95" t="s">
        <v>559</v>
      </c>
      <c r="D15" s="39">
        <v>10</v>
      </c>
      <c r="E15" s="95" t="s">
        <v>546</v>
      </c>
      <c r="F15" s="96" t="s">
        <v>558</v>
      </c>
      <c r="G15" s="34">
        <v>1</v>
      </c>
      <c r="H15" s="6"/>
    </row>
    <row r="16" spans="1:8" ht="56.25">
      <c r="A16" s="16">
        <v>9</v>
      </c>
      <c r="B16" s="91" t="s">
        <v>185</v>
      </c>
      <c r="C16" s="142" t="s">
        <v>550</v>
      </c>
      <c r="D16" s="411" t="s">
        <v>416</v>
      </c>
      <c r="E16" s="92" t="s">
        <v>546</v>
      </c>
      <c r="F16" s="93" t="s">
        <v>547</v>
      </c>
      <c r="G16" s="106">
        <v>9</v>
      </c>
      <c r="H16" s="107"/>
    </row>
    <row r="17" spans="1:8" ht="56.25">
      <c r="A17" s="40"/>
      <c r="B17" s="78" t="s">
        <v>204</v>
      </c>
      <c r="C17" s="276" t="s">
        <v>550</v>
      </c>
      <c r="D17" s="284">
        <v>9</v>
      </c>
      <c r="E17" s="276" t="s">
        <v>546</v>
      </c>
      <c r="F17" s="438" t="s">
        <v>547</v>
      </c>
      <c r="G17" s="232">
        <v>9</v>
      </c>
      <c r="H17" s="50"/>
    </row>
    <row r="18" spans="1:8" ht="56.25">
      <c r="A18" s="16">
        <v>10</v>
      </c>
      <c r="B18" s="91" t="s">
        <v>185</v>
      </c>
      <c r="C18" s="115" t="s">
        <v>553</v>
      </c>
      <c r="D18" s="473" t="s">
        <v>433</v>
      </c>
      <c r="E18" s="92" t="s">
        <v>546</v>
      </c>
      <c r="F18" s="145" t="s">
        <v>547</v>
      </c>
      <c r="G18" s="99">
        <v>17.5</v>
      </c>
      <c r="H18" s="100"/>
    </row>
    <row r="19" spans="1:8" ht="56.25">
      <c r="A19" s="40"/>
      <c r="B19" s="78" t="s">
        <v>204</v>
      </c>
      <c r="C19" s="276" t="s">
        <v>553</v>
      </c>
      <c r="D19" s="480">
        <v>11</v>
      </c>
      <c r="E19" s="276" t="s">
        <v>546</v>
      </c>
      <c r="F19" s="135" t="s">
        <v>547</v>
      </c>
      <c r="G19" s="232">
        <v>14</v>
      </c>
      <c r="H19" s="216"/>
    </row>
    <row r="20" spans="1:8" ht="15.75">
      <c r="A20" s="16"/>
      <c r="B20" s="16"/>
      <c r="C20" s="9"/>
      <c r="D20" s="3"/>
      <c r="E20" s="17"/>
      <c r="F20" s="11"/>
      <c r="G20" s="2"/>
      <c r="H20" s="2"/>
    </row>
    <row r="21" spans="1:8" ht="15.75">
      <c r="A21" s="16"/>
      <c r="B21" s="16"/>
      <c r="C21" s="13"/>
      <c r="D21" s="3"/>
      <c r="E21" s="17"/>
      <c r="F21" s="28"/>
      <c r="G21" s="2"/>
      <c r="H21" s="2"/>
    </row>
    <row r="22" spans="1:8" ht="15.75">
      <c r="A22" s="16"/>
      <c r="B22" s="16"/>
      <c r="C22" s="2"/>
      <c r="D22" s="3"/>
      <c r="E22" s="17"/>
      <c r="F22" s="2"/>
      <c r="G22" s="2"/>
      <c r="H22" s="2"/>
    </row>
    <row r="23" spans="1:8" ht="15.75">
      <c r="A23" s="16"/>
      <c r="B23" s="16"/>
      <c r="C23" s="13"/>
      <c r="D23" s="3"/>
      <c r="E23" s="17"/>
      <c r="F23" s="28"/>
      <c r="G23" s="2"/>
      <c r="H23" s="2"/>
    </row>
    <row r="24" spans="1:8" ht="15.75">
      <c r="A24" s="16"/>
      <c r="B24" s="16"/>
      <c r="C24" s="2"/>
      <c r="D24" s="3"/>
      <c r="E24" s="17"/>
      <c r="F24" s="8"/>
      <c r="G24" s="2"/>
      <c r="H24" s="2"/>
    </row>
    <row r="25" spans="1:8" ht="15.75">
      <c r="A25" s="16"/>
      <c r="B25" s="16"/>
      <c r="C25" s="2"/>
      <c r="D25" s="2"/>
      <c r="E25" s="17"/>
      <c r="F25" s="8"/>
      <c r="G25" s="12"/>
      <c r="H25" s="12"/>
    </row>
    <row r="26" spans="1:8" ht="15.75">
      <c r="A26" s="16"/>
      <c r="B26" s="16"/>
      <c r="C26" s="3"/>
      <c r="D26" s="2"/>
      <c r="E26" s="17"/>
      <c r="F26" s="10"/>
      <c r="G26" s="16"/>
      <c r="H26" s="12"/>
    </row>
    <row r="27" spans="1:8" ht="15.75">
      <c r="A27" s="16"/>
      <c r="B27" s="16"/>
      <c r="C27" s="2"/>
      <c r="D27" s="2"/>
      <c r="E27" s="17"/>
      <c r="F27" s="2"/>
      <c r="G27" s="16"/>
      <c r="H27" s="12"/>
    </row>
    <row r="28" spans="1:8" ht="15.75">
      <c r="A28" s="16"/>
      <c r="B28" s="16"/>
      <c r="C28" s="9"/>
      <c r="D28" s="2"/>
      <c r="E28" s="17"/>
      <c r="F28" s="11"/>
      <c r="G28" s="12"/>
      <c r="H28" s="12"/>
    </row>
    <row r="29" spans="1:8" ht="15.75">
      <c r="A29" s="16"/>
      <c r="B29" s="16"/>
      <c r="C29" s="3"/>
      <c r="D29" s="2"/>
      <c r="E29" s="17"/>
      <c r="F29" s="10"/>
      <c r="G29" s="12"/>
      <c r="H29" s="12"/>
    </row>
    <row r="30" spans="1:8" ht="15.75">
      <c r="A30" s="16"/>
      <c r="B30" s="16"/>
      <c r="C30" s="9"/>
      <c r="D30" s="2"/>
      <c r="E30" s="17"/>
      <c r="F30" s="11"/>
      <c r="G30" s="12"/>
      <c r="H30" s="12"/>
    </row>
    <row r="31" spans="1:8" ht="15.75">
      <c r="A31" s="16"/>
      <c r="B31" s="16"/>
      <c r="C31" s="2"/>
      <c r="D31" s="2"/>
      <c r="E31" s="17"/>
      <c r="F31" s="8"/>
      <c r="G31" s="12"/>
      <c r="H31" s="12"/>
    </row>
    <row r="32" spans="1:8" ht="15.75">
      <c r="A32" s="16"/>
      <c r="B32" s="16"/>
      <c r="C32" s="2"/>
      <c r="D32" s="16"/>
      <c r="E32" s="17"/>
      <c r="F32" s="8"/>
      <c r="G32" s="16"/>
      <c r="H32" s="16"/>
    </row>
    <row r="33" spans="1:8" ht="15.75">
      <c r="A33" s="16"/>
      <c r="B33" s="16"/>
      <c r="C33" s="2"/>
      <c r="D33" s="16"/>
      <c r="E33" s="17"/>
      <c r="F33" s="2"/>
      <c r="G33" s="16"/>
      <c r="H33" s="16"/>
    </row>
  </sheetData>
  <autoFilter ref="A1:H33">
    <sortState ref="A2:H33">
      <sortCondition ref="C1:C33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5" sqref="D25"/>
    </sheetView>
  </sheetViews>
  <sheetFormatPr defaultRowHeight="15"/>
  <cols>
    <col min="1" max="1" width="6.28515625" customWidth="1"/>
    <col min="2" max="2" width="18.42578125" customWidth="1"/>
    <col min="3" max="3" width="27" customWidth="1"/>
    <col min="5" max="5" width="26.5703125" customWidth="1"/>
    <col min="6" max="6" width="21.140625" customWidth="1"/>
    <col min="7" max="8" width="10" customWidth="1"/>
  </cols>
  <sheetData>
    <row r="1" spans="1:8" ht="47.25">
      <c r="A1" s="61" t="s">
        <v>373</v>
      </c>
      <c r="B1" s="6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6.25">
      <c r="A2" s="16">
        <v>1</v>
      </c>
      <c r="B2" s="91" t="s">
        <v>282</v>
      </c>
      <c r="C2" s="92" t="s">
        <v>566</v>
      </c>
      <c r="D2" s="12">
        <v>7</v>
      </c>
      <c r="E2" s="93" t="s">
        <v>561</v>
      </c>
      <c r="F2" s="111" t="s">
        <v>567</v>
      </c>
      <c r="G2" s="459">
        <v>5</v>
      </c>
      <c r="H2" s="194"/>
    </row>
    <row r="3" spans="1:8" ht="37.5">
      <c r="A3" s="16">
        <v>2</v>
      </c>
      <c r="B3" s="91" t="s">
        <v>444</v>
      </c>
      <c r="C3" s="144" t="s">
        <v>579</v>
      </c>
      <c r="D3" s="403">
        <v>9</v>
      </c>
      <c r="E3" s="93" t="s">
        <v>561</v>
      </c>
      <c r="F3" s="111" t="s">
        <v>577</v>
      </c>
      <c r="G3" s="424">
        <v>137</v>
      </c>
      <c r="H3" s="198"/>
    </row>
    <row r="4" spans="1:8" ht="37.5">
      <c r="A4" s="40"/>
      <c r="B4" s="78" t="s">
        <v>444</v>
      </c>
      <c r="C4" s="390" t="s">
        <v>578</v>
      </c>
      <c r="D4" s="484">
        <v>9</v>
      </c>
      <c r="E4" s="215" t="s">
        <v>561</v>
      </c>
      <c r="F4" s="135" t="s">
        <v>577</v>
      </c>
      <c r="G4" s="485">
        <v>146</v>
      </c>
      <c r="H4" s="309"/>
    </row>
    <row r="5" spans="1:8" ht="56.25">
      <c r="A5" s="60">
        <v>3</v>
      </c>
      <c r="B5" s="91" t="s">
        <v>335</v>
      </c>
      <c r="C5" s="152" t="s">
        <v>581</v>
      </c>
      <c r="D5" s="173">
        <v>7</v>
      </c>
      <c r="E5" s="93" t="s">
        <v>561</v>
      </c>
      <c r="F5" s="96" t="s">
        <v>562</v>
      </c>
      <c r="G5" s="174">
        <v>4.5</v>
      </c>
      <c r="H5" s="175"/>
    </row>
    <row r="6" spans="1:8" ht="56.25">
      <c r="A6" s="60">
        <v>4</v>
      </c>
      <c r="B6" s="91" t="s">
        <v>335</v>
      </c>
      <c r="C6" s="199" t="s">
        <v>582</v>
      </c>
      <c r="D6" s="481">
        <v>10</v>
      </c>
      <c r="E6" s="93" t="s">
        <v>561</v>
      </c>
      <c r="F6" s="246" t="s">
        <v>562</v>
      </c>
      <c r="G6" s="482">
        <v>11</v>
      </c>
      <c r="H6" s="202"/>
    </row>
    <row r="7" spans="1:8" ht="56.25">
      <c r="A7" s="16">
        <v>5</v>
      </c>
      <c r="B7" s="91" t="s">
        <v>572</v>
      </c>
      <c r="C7" s="95" t="s">
        <v>575</v>
      </c>
      <c r="D7" s="320">
        <v>10</v>
      </c>
      <c r="E7" s="93" t="s">
        <v>561</v>
      </c>
      <c r="F7" s="158" t="s">
        <v>574</v>
      </c>
      <c r="G7" s="196">
        <v>20</v>
      </c>
      <c r="H7" s="197">
        <v>3</v>
      </c>
    </row>
    <row r="8" spans="1:8" ht="56.25">
      <c r="A8" s="40"/>
      <c r="B8" s="78" t="s">
        <v>444</v>
      </c>
      <c r="C8" s="231" t="s">
        <v>575</v>
      </c>
      <c r="D8" s="486" t="s">
        <v>417</v>
      </c>
      <c r="E8" s="215" t="s">
        <v>561</v>
      </c>
      <c r="F8" s="213" t="s">
        <v>577</v>
      </c>
      <c r="G8" s="224">
        <v>158</v>
      </c>
      <c r="H8" s="216"/>
    </row>
    <row r="9" spans="1:8" ht="56.25">
      <c r="A9" s="50"/>
      <c r="B9" s="78" t="s">
        <v>335</v>
      </c>
      <c r="C9" s="392" t="s">
        <v>575</v>
      </c>
      <c r="D9" s="415">
        <v>10</v>
      </c>
      <c r="E9" s="215" t="s">
        <v>561</v>
      </c>
      <c r="F9" s="213" t="s">
        <v>562</v>
      </c>
      <c r="G9" s="487">
        <v>1</v>
      </c>
      <c r="H9" s="292"/>
    </row>
    <row r="10" spans="1:8" ht="37.5">
      <c r="A10" s="16">
        <v>6</v>
      </c>
      <c r="B10" s="91" t="s">
        <v>444</v>
      </c>
      <c r="C10" s="92" t="s">
        <v>576</v>
      </c>
      <c r="D10" s="140">
        <v>9</v>
      </c>
      <c r="E10" s="93" t="s">
        <v>561</v>
      </c>
      <c r="F10" s="111" t="s">
        <v>577</v>
      </c>
      <c r="G10" s="4">
        <v>162</v>
      </c>
      <c r="H10" s="198"/>
    </row>
    <row r="11" spans="1:8" ht="56.25">
      <c r="A11" s="16">
        <v>7</v>
      </c>
      <c r="B11" s="91" t="s">
        <v>282</v>
      </c>
      <c r="C11" s="92" t="s">
        <v>569</v>
      </c>
      <c r="D11" s="138">
        <v>9</v>
      </c>
      <c r="E11" s="93" t="s">
        <v>561</v>
      </c>
      <c r="F11" s="145" t="s">
        <v>567</v>
      </c>
      <c r="G11" s="34">
        <v>1</v>
      </c>
      <c r="H11" s="112"/>
    </row>
    <row r="12" spans="1:8" ht="56.25">
      <c r="A12" s="16">
        <v>8</v>
      </c>
      <c r="B12" s="91" t="s">
        <v>246</v>
      </c>
      <c r="C12" s="92" t="s">
        <v>560</v>
      </c>
      <c r="D12" s="409">
        <v>8</v>
      </c>
      <c r="E12" s="93" t="s">
        <v>561</v>
      </c>
      <c r="F12" s="96" t="s">
        <v>562</v>
      </c>
      <c r="G12" s="129">
        <v>4</v>
      </c>
      <c r="H12" s="132"/>
    </row>
    <row r="13" spans="1:8" ht="56.25">
      <c r="A13" s="16">
        <v>9</v>
      </c>
      <c r="B13" s="91" t="s">
        <v>282</v>
      </c>
      <c r="C13" s="97" t="s">
        <v>570</v>
      </c>
      <c r="D13" s="404">
        <v>9</v>
      </c>
      <c r="E13" s="93" t="s">
        <v>561</v>
      </c>
      <c r="F13" s="145" t="s">
        <v>567</v>
      </c>
      <c r="G13" s="34">
        <v>0</v>
      </c>
      <c r="H13" s="6"/>
    </row>
    <row r="14" spans="1:8" ht="56.25">
      <c r="A14" s="50"/>
      <c r="B14" s="78" t="s">
        <v>335</v>
      </c>
      <c r="C14" s="392" t="s">
        <v>570</v>
      </c>
      <c r="D14" s="134">
        <v>9</v>
      </c>
      <c r="E14" s="215" t="s">
        <v>561</v>
      </c>
      <c r="F14" s="135" t="s">
        <v>562</v>
      </c>
      <c r="G14" s="291">
        <v>11</v>
      </c>
      <c r="H14" s="292"/>
    </row>
    <row r="15" spans="1:8" ht="56.25">
      <c r="A15" s="16">
        <v>10</v>
      </c>
      <c r="B15" s="91" t="s">
        <v>246</v>
      </c>
      <c r="C15" s="92" t="s">
        <v>563</v>
      </c>
      <c r="D15" s="409">
        <v>8</v>
      </c>
      <c r="E15" s="93" t="s">
        <v>561</v>
      </c>
      <c r="F15" s="143" t="s">
        <v>562</v>
      </c>
      <c r="G15" s="129">
        <v>3</v>
      </c>
      <c r="H15" s="132"/>
    </row>
    <row r="16" spans="1:8" ht="56.25">
      <c r="A16" s="40"/>
      <c r="B16" s="78" t="s">
        <v>282</v>
      </c>
      <c r="C16" s="133" t="s">
        <v>563</v>
      </c>
      <c r="D16" s="214">
        <v>8</v>
      </c>
      <c r="E16" s="215" t="s">
        <v>561</v>
      </c>
      <c r="F16" s="278" t="s">
        <v>567</v>
      </c>
      <c r="G16" s="43">
        <v>0</v>
      </c>
      <c r="H16" s="216"/>
    </row>
    <row r="17" spans="1:8" ht="56.25">
      <c r="A17" s="16">
        <v>11</v>
      </c>
      <c r="B17" s="91" t="s">
        <v>246</v>
      </c>
      <c r="C17" s="92" t="s">
        <v>565</v>
      </c>
      <c r="D17" s="445">
        <v>9</v>
      </c>
      <c r="E17" s="93" t="s">
        <v>561</v>
      </c>
      <c r="F17" s="111" t="s">
        <v>562</v>
      </c>
      <c r="G17" s="173">
        <v>8</v>
      </c>
      <c r="H17" s="193"/>
    </row>
    <row r="18" spans="1:8" ht="56.25">
      <c r="A18" s="16">
        <v>12</v>
      </c>
      <c r="B18" s="91" t="s">
        <v>282</v>
      </c>
      <c r="C18" s="92" t="s">
        <v>568</v>
      </c>
      <c r="D18" s="12">
        <v>7</v>
      </c>
      <c r="E18" s="93" t="s">
        <v>561</v>
      </c>
      <c r="F18" s="111" t="s">
        <v>567</v>
      </c>
      <c r="G18" s="34">
        <v>5</v>
      </c>
      <c r="H18" s="195"/>
    </row>
    <row r="19" spans="1:8" ht="56.25">
      <c r="A19" s="40"/>
      <c r="B19" s="78" t="s">
        <v>335</v>
      </c>
      <c r="C19" s="392" t="s">
        <v>568</v>
      </c>
      <c r="D19" s="134">
        <v>7</v>
      </c>
      <c r="E19" s="215" t="s">
        <v>561</v>
      </c>
      <c r="F19" s="278" t="s">
        <v>562</v>
      </c>
      <c r="G19" s="449">
        <v>13.5</v>
      </c>
      <c r="H19" s="292"/>
    </row>
    <row r="20" spans="1:8" ht="56.25">
      <c r="A20" s="16">
        <v>13</v>
      </c>
      <c r="B20" s="91" t="s">
        <v>282</v>
      </c>
      <c r="C20" s="92" t="s">
        <v>571</v>
      </c>
      <c r="D20" s="138">
        <v>9</v>
      </c>
      <c r="E20" s="93" t="s">
        <v>561</v>
      </c>
      <c r="F20" s="145" t="s">
        <v>567</v>
      </c>
      <c r="G20" s="34">
        <v>0</v>
      </c>
      <c r="H20" s="6"/>
    </row>
    <row r="21" spans="1:8" ht="56.25">
      <c r="A21" s="40"/>
      <c r="B21" s="78" t="s">
        <v>323</v>
      </c>
      <c r="C21" s="133" t="s">
        <v>571</v>
      </c>
      <c r="D21" s="429">
        <v>9</v>
      </c>
      <c r="E21" s="215" t="s">
        <v>561</v>
      </c>
      <c r="F21" s="438" t="s">
        <v>580</v>
      </c>
      <c r="G21" s="437">
        <v>15</v>
      </c>
      <c r="H21" s="50"/>
    </row>
    <row r="22" spans="1:8" ht="56.25">
      <c r="A22" s="261"/>
      <c r="B22" s="78" t="s">
        <v>335</v>
      </c>
      <c r="C22" s="289" t="s">
        <v>571</v>
      </c>
      <c r="D22" s="134">
        <v>9</v>
      </c>
      <c r="E22" s="215" t="s">
        <v>561</v>
      </c>
      <c r="F22" s="278" t="s">
        <v>562</v>
      </c>
      <c r="G22" s="488">
        <v>6</v>
      </c>
      <c r="H22" s="292"/>
    </row>
    <row r="23" spans="1:8" ht="56.25">
      <c r="A23" s="452">
        <v>14</v>
      </c>
      <c r="B23" s="91" t="s">
        <v>246</v>
      </c>
      <c r="C23" s="95" t="s">
        <v>564</v>
      </c>
      <c r="D23" s="173">
        <v>9</v>
      </c>
      <c r="E23" s="93" t="s">
        <v>561</v>
      </c>
      <c r="F23" s="111" t="s">
        <v>562</v>
      </c>
      <c r="G23" s="173">
        <v>13</v>
      </c>
      <c r="H23" s="193"/>
    </row>
    <row r="24" spans="1:8" ht="56.25">
      <c r="A24" s="454"/>
      <c r="B24" s="78" t="s">
        <v>282</v>
      </c>
      <c r="C24" s="133" t="s">
        <v>564</v>
      </c>
      <c r="D24" s="44">
        <v>9</v>
      </c>
      <c r="E24" s="215" t="s">
        <v>561</v>
      </c>
      <c r="F24" s="215" t="s">
        <v>567</v>
      </c>
      <c r="G24" s="43">
        <v>4</v>
      </c>
      <c r="H24" s="216"/>
    </row>
    <row r="25" spans="1:8" ht="56.25">
      <c r="A25" s="452">
        <v>15</v>
      </c>
      <c r="B25" s="91" t="s">
        <v>572</v>
      </c>
      <c r="C25" s="95" t="s">
        <v>573</v>
      </c>
      <c r="D25" s="3">
        <v>10</v>
      </c>
      <c r="E25" s="93" t="s">
        <v>561</v>
      </c>
      <c r="F25" s="154" t="s">
        <v>574</v>
      </c>
      <c r="G25" s="483">
        <v>25.333333333333336</v>
      </c>
      <c r="H25" s="197">
        <v>2</v>
      </c>
    </row>
    <row r="26" spans="1:8" ht="37.5">
      <c r="A26" s="454"/>
      <c r="B26" s="78" t="s">
        <v>444</v>
      </c>
      <c r="C26" s="231" t="s">
        <v>573</v>
      </c>
      <c r="D26" s="232" t="s">
        <v>417</v>
      </c>
      <c r="E26" s="215" t="s">
        <v>561</v>
      </c>
      <c r="F26" s="135" t="s">
        <v>577</v>
      </c>
      <c r="G26" s="485">
        <v>155</v>
      </c>
      <c r="H26" s="216"/>
    </row>
    <row r="27" spans="1:8" ht="56.25">
      <c r="A27" s="261"/>
      <c r="B27" s="78" t="s">
        <v>335</v>
      </c>
      <c r="C27" s="392" t="s">
        <v>573</v>
      </c>
      <c r="D27" s="134">
        <v>10</v>
      </c>
      <c r="E27" s="215" t="s">
        <v>561</v>
      </c>
      <c r="F27" s="135" t="s">
        <v>562</v>
      </c>
      <c r="G27" s="489">
        <v>3</v>
      </c>
      <c r="H27" s="292"/>
    </row>
  </sheetData>
  <autoFilter ref="A1:H27">
    <sortState ref="A2:H27">
      <sortCondition ref="C1:C21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"/>
  <sheetViews>
    <sheetView workbookViewId="0">
      <selection activeCell="H7" sqref="H7:H247"/>
    </sheetView>
  </sheetViews>
  <sheetFormatPr defaultRowHeight="15"/>
  <cols>
    <col min="1" max="1" width="12.5703125" customWidth="1"/>
    <col min="2" max="2" width="20.42578125" customWidth="1"/>
    <col min="3" max="3" width="26.85546875" customWidth="1"/>
    <col min="5" max="5" width="28.7109375" customWidth="1"/>
    <col min="6" max="6" width="20.85546875" customWidth="1"/>
  </cols>
  <sheetData>
    <row r="1" spans="1:8" ht="42.75" customHeight="1">
      <c r="A1" s="61" t="s">
        <v>373</v>
      </c>
      <c r="B1" s="6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42.75" customHeight="1">
      <c r="A2" s="16">
        <v>6</v>
      </c>
      <c r="B2" s="91" t="s">
        <v>85</v>
      </c>
      <c r="C2" s="95" t="s">
        <v>586</v>
      </c>
      <c r="D2" s="6" t="s">
        <v>419</v>
      </c>
      <c r="E2" s="93" t="s">
        <v>584</v>
      </c>
      <c r="F2" s="96" t="s">
        <v>587</v>
      </c>
      <c r="G2" s="4">
        <v>6</v>
      </c>
      <c r="H2" s="6"/>
    </row>
    <row r="3" spans="1:8" ht="42.75" customHeight="1">
      <c r="A3" s="16">
        <v>9</v>
      </c>
      <c r="B3" s="91" t="s">
        <v>85</v>
      </c>
      <c r="C3" s="92" t="s">
        <v>583</v>
      </c>
      <c r="D3" s="6" t="s">
        <v>419</v>
      </c>
      <c r="E3" s="93" t="s">
        <v>584</v>
      </c>
      <c r="F3" s="96" t="s">
        <v>585</v>
      </c>
      <c r="G3" s="4">
        <v>11</v>
      </c>
      <c r="H3" s="6"/>
    </row>
    <row r="4" spans="1:8" ht="42.75" customHeight="1">
      <c r="A4" s="16">
        <v>4</v>
      </c>
      <c r="B4" s="91" t="s">
        <v>85</v>
      </c>
      <c r="C4" s="92" t="s">
        <v>592</v>
      </c>
      <c r="D4" s="7" t="s">
        <v>415</v>
      </c>
      <c r="E4" s="93" t="s">
        <v>584</v>
      </c>
      <c r="F4" s="145" t="s">
        <v>593</v>
      </c>
      <c r="G4" s="4">
        <v>22</v>
      </c>
      <c r="H4" s="6"/>
    </row>
    <row r="5" spans="1:8" ht="42.75" customHeight="1">
      <c r="A5" s="16"/>
      <c r="B5" s="91" t="s">
        <v>85</v>
      </c>
      <c r="C5" s="92" t="s">
        <v>594</v>
      </c>
      <c r="D5" s="7" t="s">
        <v>415</v>
      </c>
      <c r="E5" s="93" t="s">
        <v>584</v>
      </c>
      <c r="F5" s="94" t="s">
        <v>595</v>
      </c>
      <c r="G5" s="4">
        <v>15</v>
      </c>
      <c r="H5" s="6"/>
    </row>
    <row r="6" spans="1:8" ht="42.75" customHeight="1">
      <c r="A6" s="16">
        <v>9</v>
      </c>
      <c r="B6" s="91" t="s">
        <v>85</v>
      </c>
      <c r="C6" s="92" t="s">
        <v>598</v>
      </c>
      <c r="D6" s="6" t="s">
        <v>416</v>
      </c>
      <c r="E6" s="93" t="s">
        <v>584</v>
      </c>
      <c r="F6" s="145" t="s">
        <v>593</v>
      </c>
      <c r="G6" s="4">
        <v>10</v>
      </c>
      <c r="H6" s="6"/>
    </row>
    <row r="7" spans="1:8" ht="42.75" customHeight="1">
      <c r="A7" s="16">
        <v>11</v>
      </c>
      <c r="B7" s="91" t="s">
        <v>85</v>
      </c>
      <c r="C7" s="92" t="s">
        <v>596</v>
      </c>
      <c r="D7" s="6" t="s">
        <v>416</v>
      </c>
      <c r="E7" s="93" t="s">
        <v>584</v>
      </c>
      <c r="F7" s="145" t="s">
        <v>589</v>
      </c>
      <c r="G7" s="4">
        <v>35</v>
      </c>
      <c r="H7" s="6" t="s">
        <v>463</v>
      </c>
    </row>
    <row r="8" spans="1:8" ht="42.75" customHeight="1">
      <c r="A8" s="16">
        <v>6</v>
      </c>
      <c r="B8" s="91" t="s">
        <v>85</v>
      </c>
      <c r="C8" s="95" t="s">
        <v>602</v>
      </c>
      <c r="D8" s="4" t="s">
        <v>417</v>
      </c>
      <c r="E8" s="93" t="s">
        <v>584</v>
      </c>
      <c r="F8" s="96" t="s">
        <v>603</v>
      </c>
      <c r="G8" s="4">
        <v>10</v>
      </c>
      <c r="H8" s="6"/>
    </row>
    <row r="9" spans="1:8" ht="42.75" customHeight="1">
      <c r="A9" s="16">
        <v>15</v>
      </c>
      <c r="B9" s="91" t="s">
        <v>85</v>
      </c>
      <c r="C9" s="92" t="s">
        <v>597</v>
      </c>
      <c r="D9" s="6" t="s">
        <v>416</v>
      </c>
      <c r="E9" s="93" t="s">
        <v>584</v>
      </c>
      <c r="F9" s="93" t="s">
        <v>593</v>
      </c>
      <c r="G9" s="4">
        <v>20</v>
      </c>
      <c r="H9" s="6"/>
    </row>
    <row r="10" spans="1:8" ht="42.75" customHeight="1">
      <c r="A10" s="16">
        <v>13</v>
      </c>
      <c r="B10" s="91" t="s">
        <v>85</v>
      </c>
      <c r="C10" s="95" t="s">
        <v>606</v>
      </c>
      <c r="D10" s="4" t="s">
        <v>433</v>
      </c>
      <c r="E10" s="93" t="s">
        <v>584</v>
      </c>
      <c r="F10" s="96" t="s">
        <v>605</v>
      </c>
      <c r="G10" s="4">
        <v>16</v>
      </c>
      <c r="H10" s="6"/>
    </row>
    <row r="11" spans="1:8" ht="42.75" customHeight="1">
      <c r="A11" s="16">
        <v>9</v>
      </c>
      <c r="B11" s="91" t="s">
        <v>85</v>
      </c>
      <c r="C11" s="95" t="s">
        <v>600</v>
      </c>
      <c r="D11" s="4" t="s">
        <v>417</v>
      </c>
      <c r="E11" s="93" t="s">
        <v>584</v>
      </c>
      <c r="F11" s="94" t="s">
        <v>589</v>
      </c>
      <c r="G11" s="4">
        <v>34</v>
      </c>
      <c r="H11" s="6" t="s">
        <v>463</v>
      </c>
    </row>
    <row r="12" spans="1:8" ht="42.75" customHeight="1">
      <c r="A12" s="16">
        <v>14</v>
      </c>
      <c r="B12" s="91" t="s">
        <v>85</v>
      </c>
      <c r="C12" s="95" t="s">
        <v>604</v>
      </c>
      <c r="D12" s="4" t="s">
        <v>433</v>
      </c>
      <c r="E12" s="93" t="s">
        <v>584</v>
      </c>
      <c r="F12" s="96" t="s">
        <v>605</v>
      </c>
      <c r="G12" s="4">
        <v>19</v>
      </c>
      <c r="H12" s="6"/>
    </row>
    <row r="13" spans="1:8" ht="42.75" customHeight="1">
      <c r="A13" s="16"/>
      <c r="B13" s="91" t="s">
        <v>85</v>
      </c>
      <c r="C13" s="95" t="s">
        <v>601</v>
      </c>
      <c r="D13" s="4" t="s">
        <v>417</v>
      </c>
      <c r="E13" s="93" t="s">
        <v>584</v>
      </c>
      <c r="F13" s="96" t="s">
        <v>589</v>
      </c>
      <c r="G13" s="4">
        <v>13</v>
      </c>
      <c r="H13" s="6"/>
    </row>
    <row r="14" spans="1:8" ht="42.75" customHeight="1">
      <c r="A14" s="16">
        <v>20</v>
      </c>
      <c r="B14" s="91" t="s">
        <v>85</v>
      </c>
      <c r="C14" s="95" t="s">
        <v>607</v>
      </c>
      <c r="D14" s="4" t="s">
        <v>433</v>
      </c>
      <c r="E14" s="93" t="s">
        <v>584</v>
      </c>
      <c r="F14" s="96" t="s">
        <v>605</v>
      </c>
      <c r="G14" s="4">
        <v>10</v>
      </c>
      <c r="H14" s="6"/>
    </row>
    <row r="15" spans="1:8" ht="42.75" customHeight="1">
      <c r="A15" s="16">
        <v>21</v>
      </c>
      <c r="B15" s="91" t="s">
        <v>85</v>
      </c>
      <c r="C15" s="203" t="s">
        <v>588</v>
      </c>
      <c r="D15" s="6" t="s">
        <v>419</v>
      </c>
      <c r="E15" s="93" t="s">
        <v>584</v>
      </c>
      <c r="F15" s="96" t="s">
        <v>589</v>
      </c>
      <c r="G15" s="4">
        <v>5</v>
      </c>
      <c r="H15" s="6"/>
    </row>
    <row r="16" spans="1:8" ht="42.75" customHeight="1">
      <c r="A16" s="16">
        <v>15</v>
      </c>
      <c r="B16" s="91" t="s">
        <v>85</v>
      </c>
      <c r="C16" s="92" t="s">
        <v>590</v>
      </c>
      <c r="D16" s="7" t="s">
        <v>415</v>
      </c>
      <c r="E16" s="93" t="s">
        <v>584</v>
      </c>
      <c r="F16" s="96" t="s">
        <v>591</v>
      </c>
      <c r="G16" s="4">
        <v>31</v>
      </c>
      <c r="H16" s="6" t="s">
        <v>463</v>
      </c>
    </row>
    <row r="17" spans="1:8" ht="42.75" customHeight="1">
      <c r="A17" s="16">
        <v>26</v>
      </c>
      <c r="B17" s="91" t="s">
        <v>85</v>
      </c>
      <c r="C17" s="92" t="s">
        <v>599</v>
      </c>
      <c r="D17" s="6" t="s">
        <v>416</v>
      </c>
      <c r="E17" s="93" t="s">
        <v>584</v>
      </c>
      <c r="F17" s="145" t="s">
        <v>589</v>
      </c>
      <c r="G17" s="4">
        <v>5</v>
      </c>
      <c r="H17" s="6"/>
    </row>
    <row r="18" spans="1:8" ht="42.75" customHeight="1">
      <c r="A18" s="16">
        <v>1</v>
      </c>
      <c r="B18" s="91" t="s">
        <v>86</v>
      </c>
      <c r="C18" s="92" t="s">
        <v>615</v>
      </c>
      <c r="D18" s="204">
        <v>11</v>
      </c>
      <c r="E18" s="93" t="s">
        <v>584</v>
      </c>
      <c r="F18" s="130" t="s">
        <v>609</v>
      </c>
      <c r="G18" s="4">
        <v>9</v>
      </c>
      <c r="H18" s="6"/>
    </row>
    <row r="19" spans="1:8" ht="42.75" customHeight="1">
      <c r="A19" s="16">
        <v>8</v>
      </c>
      <c r="B19" s="91" t="s">
        <v>86</v>
      </c>
      <c r="C19" s="92" t="s">
        <v>608</v>
      </c>
      <c r="D19" s="204">
        <v>9</v>
      </c>
      <c r="E19" s="93" t="s">
        <v>584</v>
      </c>
      <c r="F19" s="93" t="s">
        <v>609</v>
      </c>
      <c r="G19" s="4">
        <v>29</v>
      </c>
      <c r="H19" s="6" t="s">
        <v>430</v>
      </c>
    </row>
    <row r="20" spans="1:8" ht="42.75" customHeight="1">
      <c r="A20" s="16">
        <v>4</v>
      </c>
      <c r="B20" s="91" t="s">
        <v>86</v>
      </c>
      <c r="C20" s="186" t="s">
        <v>613</v>
      </c>
      <c r="D20" s="205">
        <v>10</v>
      </c>
      <c r="E20" s="93" t="s">
        <v>584</v>
      </c>
      <c r="F20" s="117" t="s">
        <v>612</v>
      </c>
      <c r="G20" s="206">
        <v>21</v>
      </c>
      <c r="H20" s="207"/>
    </row>
    <row r="21" spans="1:8" ht="42.75" customHeight="1">
      <c r="A21" s="16">
        <v>23</v>
      </c>
      <c r="B21" s="91" t="s">
        <v>86</v>
      </c>
      <c r="C21" s="92" t="s">
        <v>610</v>
      </c>
      <c r="D21" s="114">
        <v>9</v>
      </c>
      <c r="E21" s="93" t="s">
        <v>584</v>
      </c>
      <c r="F21" s="145" t="s">
        <v>609</v>
      </c>
      <c r="G21" s="4">
        <v>21</v>
      </c>
      <c r="H21" s="6" t="s">
        <v>463</v>
      </c>
    </row>
    <row r="22" spans="1:8" ht="42.75" customHeight="1">
      <c r="A22" s="16">
        <v>17</v>
      </c>
      <c r="B22" s="91" t="s">
        <v>86</v>
      </c>
      <c r="C22" s="186" t="s">
        <v>611</v>
      </c>
      <c r="D22" s="205">
        <v>10</v>
      </c>
      <c r="E22" s="93" t="s">
        <v>584</v>
      </c>
      <c r="F22" s="117" t="s">
        <v>612</v>
      </c>
      <c r="G22" s="206">
        <v>27</v>
      </c>
      <c r="H22" s="207" t="s">
        <v>463</v>
      </c>
    </row>
    <row r="23" spans="1:8" ht="42.75" customHeight="1">
      <c r="A23" s="16">
        <v>26</v>
      </c>
      <c r="B23" s="91" t="s">
        <v>86</v>
      </c>
      <c r="C23" s="92" t="s">
        <v>614</v>
      </c>
      <c r="D23" s="114">
        <v>11</v>
      </c>
      <c r="E23" s="93" t="s">
        <v>584</v>
      </c>
      <c r="F23" s="111" t="s">
        <v>609</v>
      </c>
      <c r="G23" s="4">
        <v>18</v>
      </c>
      <c r="H23" s="6" t="s">
        <v>463</v>
      </c>
    </row>
    <row r="24" spans="1:8" ht="42.75" customHeight="1">
      <c r="A24" s="16">
        <v>2</v>
      </c>
      <c r="B24" s="91" t="s">
        <v>134</v>
      </c>
      <c r="C24" s="95" t="s">
        <v>623</v>
      </c>
      <c r="D24" s="98" t="s">
        <v>415</v>
      </c>
      <c r="E24" s="93" t="s">
        <v>584</v>
      </c>
      <c r="F24" s="117" t="s">
        <v>622</v>
      </c>
      <c r="G24" s="118">
        <v>40.697674418604649</v>
      </c>
      <c r="H24" s="100"/>
    </row>
    <row r="25" spans="1:8" ht="42.75" customHeight="1">
      <c r="A25" s="16">
        <v>2</v>
      </c>
      <c r="B25" s="91" t="s">
        <v>134</v>
      </c>
      <c r="C25" s="95" t="s">
        <v>626</v>
      </c>
      <c r="D25" s="98" t="s">
        <v>416</v>
      </c>
      <c r="E25" s="93" t="s">
        <v>584</v>
      </c>
      <c r="F25" s="117" t="s">
        <v>622</v>
      </c>
      <c r="G25" s="118">
        <v>35.507246376811594</v>
      </c>
      <c r="H25" s="100"/>
    </row>
    <row r="26" spans="1:8" ht="42.75" customHeight="1">
      <c r="A26" s="16">
        <v>2</v>
      </c>
      <c r="B26" s="91" t="s">
        <v>134</v>
      </c>
      <c r="C26" s="121" t="s">
        <v>630</v>
      </c>
      <c r="D26" s="98" t="s">
        <v>417</v>
      </c>
      <c r="E26" s="93" t="s">
        <v>584</v>
      </c>
      <c r="F26" s="122" t="s">
        <v>622</v>
      </c>
      <c r="G26" s="118">
        <v>35.064935064935064</v>
      </c>
      <c r="H26" s="100"/>
    </row>
    <row r="27" spans="1:8" ht="42.75" customHeight="1">
      <c r="A27" s="16">
        <v>3</v>
      </c>
      <c r="B27" s="91" t="s">
        <v>134</v>
      </c>
      <c r="C27" s="115" t="s">
        <v>619</v>
      </c>
      <c r="D27" s="98" t="s">
        <v>419</v>
      </c>
      <c r="E27" s="93" t="s">
        <v>584</v>
      </c>
      <c r="F27" s="117" t="s">
        <v>617</v>
      </c>
      <c r="G27" s="118">
        <v>17.142857142857142</v>
      </c>
      <c r="H27" s="100"/>
    </row>
    <row r="28" spans="1:8" ht="42.75" customHeight="1">
      <c r="A28" s="16">
        <v>5</v>
      </c>
      <c r="B28" s="91" t="s">
        <v>134</v>
      </c>
      <c r="C28" s="95" t="s">
        <v>628</v>
      </c>
      <c r="D28" s="98" t="s">
        <v>416</v>
      </c>
      <c r="E28" s="93" t="s">
        <v>584</v>
      </c>
      <c r="F28" s="117" t="s">
        <v>622</v>
      </c>
      <c r="G28" s="118">
        <v>30.434782608695656</v>
      </c>
      <c r="H28" s="100"/>
    </row>
    <row r="29" spans="1:8" ht="42.75" customHeight="1">
      <c r="A29" s="16">
        <v>3</v>
      </c>
      <c r="B29" s="91" t="s">
        <v>134</v>
      </c>
      <c r="C29" s="121" t="s">
        <v>629</v>
      </c>
      <c r="D29" s="98" t="s">
        <v>417</v>
      </c>
      <c r="E29" s="93" t="s">
        <v>584</v>
      </c>
      <c r="F29" s="122" t="s">
        <v>622</v>
      </c>
      <c r="G29" s="118">
        <v>35.714285714285715</v>
      </c>
      <c r="H29" s="100"/>
    </row>
    <row r="30" spans="1:8" ht="42.75" customHeight="1">
      <c r="A30" s="16">
        <v>4</v>
      </c>
      <c r="B30" s="91" t="s">
        <v>134</v>
      </c>
      <c r="C30" s="115" t="s">
        <v>620</v>
      </c>
      <c r="D30" s="98" t="s">
        <v>419</v>
      </c>
      <c r="E30" s="93" t="s">
        <v>584</v>
      </c>
      <c r="F30" s="117" t="s">
        <v>617</v>
      </c>
      <c r="G30" s="118">
        <v>7.1428571428571423</v>
      </c>
      <c r="H30" s="100"/>
    </row>
    <row r="31" spans="1:8" ht="42.75" customHeight="1">
      <c r="A31" s="16">
        <v>6</v>
      </c>
      <c r="B31" s="91" t="s">
        <v>134</v>
      </c>
      <c r="C31" s="123" t="s">
        <v>633</v>
      </c>
      <c r="D31" s="98" t="s">
        <v>433</v>
      </c>
      <c r="E31" s="93" t="s">
        <v>584</v>
      </c>
      <c r="F31" s="122" t="s">
        <v>622</v>
      </c>
      <c r="G31" s="118">
        <v>48.795180722891565</v>
      </c>
      <c r="H31" s="100" t="s">
        <v>463</v>
      </c>
    </row>
    <row r="32" spans="1:8" ht="42.75" customHeight="1">
      <c r="A32" s="16">
        <v>8</v>
      </c>
      <c r="B32" s="91" t="s">
        <v>134</v>
      </c>
      <c r="C32" s="115" t="s">
        <v>618</v>
      </c>
      <c r="D32" s="98" t="s">
        <v>419</v>
      </c>
      <c r="E32" s="93" t="s">
        <v>584</v>
      </c>
      <c r="F32" s="117" t="s">
        <v>617</v>
      </c>
      <c r="G32" s="118">
        <v>31.428571428571427</v>
      </c>
      <c r="H32" s="100" t="s">
        <v>463</v>
      </c>
    </row>
    <row r="33" spans="1:8" ht="42.75" customHeight="1">
      <c r="A33" s="16">
        <v>9</v>
      </c>
      <c r="B33" s="91" t="s">
        <v>134</v>
      </c>
      <c r="C33" s="123" t="s">
        <v>632</v>
      </c>
      <c r="D33" s="98" t="s">
        <v>433</v>
      </c>
      <c r="E33" s="93" t="s">
        <v>584</v>
      </c>
      <c r="F33" s="208" t="s">
        <v>622</v>
      </c>
      <c r="G33" s="118">
        <v>55.421686746987952</v>
      </c>
      <c r="H33" s="100" t="s">
        <v>430</v>
      </c>
    </row>
    <row r="34" spans="1:8" ht="42.75" customHeight="1">
      <c r="A34" s="16">
        <v>7</v>
      </c>
      <c r="B34" s="91" t="s">
        <v>134</v>
      </c>
      <c r="C34" s="115" t="s">
        <v>624</v>
      </c>
      <c r="D34" s="98" t="s">
        <v>415</v>
      </c>
      <c r="E34" s="93" t="s">
        <v>584</v>
      </c>
      <c r="F34" s="117" t="s">
        <v>622</v>
      </c>
      <c r="G34" s="118">
        <v>34.883720930232556</v>
      </c>
      <c r="H34" s="100"/>
    </row>
    <row r="35" spans="1:8" ht="42.75" customHeight="1">
      <c r="A35" s="16">
        <v>14</v>
      </c>
      <c r="B35" s="91" t="s">
        <v>134</v>
      </c>
      <c r="C35" s="115" t="s">
        <v>616</v>
      </c>
      <c r="D35" s="98" t="s">
        <v>419</v>
      </c>
      <c r="E35" s="93" t="s">
        <v>584</v>
      </c>
      <c r="F35" s="120" t="s">
        <v>617</v>
      </c>
      <c r="G35" s="118">
        <v>34.285714285714285</v>
      </c>
      <c r="H35" s="100" t="s">
        <v>463</v>
      </c>
    </row>
    <row r="36" spans="1:8" ht="42.75" customHeight="1">
      <c r="A36" s="16">
        <v>8</v>
      </c>
      <c r="B36" s="91" t="s">
        <v>134</v>
      </c>
      <c r="C36" s="121" t="s">
        <v>631</v>
      </c>
      <c r="D36" s="98" t="s">
        <v>417</v>
      </c>
      <c r="E36" s="93" t="s">
        <v>584</v>
      </c>
      <c r="F36" s="122" t="s">
        <v>622</v>
      </c>
      <c r="G36" s="118">
        <v>33.116883116883116</v>
      </c>
      <c r="H36" s="100"/>
    </row>
    <row r="37" spans="1:8" ht="42.75" customHeight="1">
      <c r="A37" s="16">
        <v>12</v>
      </c>
      <c r="B37" s="91" t="s">
        <v>134</v>
      </c>
      <c r="C37" s="123" t="s">
        <v>635</v>
      </c>
      <c r="D37" s="98" t="s">
        <v>433</v>
      </c>
      <c r="E37" s="93" t="s">
        <v>584</v>
      </c>
      <c r="F37" s="122" t="s">
        <v>622</v>
      </c>
      <c r="G37" s="118">
        <v>31.92771084337349</v>
      </c>
      <c r="H37" s="100"/>
    </row>
    <row r="38" spans="1:8" ht="42.75" customHeight="1">
      <c r="A38" s="16">
        <v>17</v>
      </c>
      <c r="B38" s="91" t="s">
        <v>134</v>
      </c>
      <c r="C38" s="95" t="s">
        <v>627</v>
      </c>
      <c r="D38" s="98" t="s">
        <v>416</v>
      </c>
      <c r="E38" s="93" t="s">
        <v>584</v>
      </c>
      <c r="F38" s="117" t="s">
        <v>622</v>
      </c>
      <c r="G38" s="118">
        <v>31.159420289855071</v>
      </c>
      <c r="H38" s="100"/>
    </row>
    <row r="39" spans="1:8" ht="42.75" customHeight="1">
      <c r="A39" s="16">
        <v>13</v>
      </c>
      <c r="B39" s="91" t="s">
        <v>134</v>
      </c>
      <c r="C39" s="115" t="s">
        <v>621</v>
      </c>
      <c r="D39" s="98" t="s">
        <v>415</v>
      </c>
      <c r="E39" s="93" t="s">
        <v>584</v>
      </c>
      <c r="F39" s="117" t="s">
        <v>622</v>
      </c>
      <c r="G39" s="118">
        <v>43.02325581395349</v>
      </c>
      <c r="H39" s="100"/>
    </row>
    <row r="40" spans="1:8" ht="42.75" customHeight="1">
      <c r="A40" s="16">
        <v>17</v>
      </c>
      <c r="B40" s="91" t="s">
        <v>134</v>
      </c>
      <c r="C40" s="115" t="s">
        <v>625</v>
      </c>
      <c r="D40" s="98" t="s">
        <v>415</v>
      </c>
      <c r="E40" s="93" t="s">
        <v>584</v>
      </c>
      <c r="F40" s="120" t="s">
        <v>622</v>
      </c>
      <c r="G40" s="118">
        <v>25.581395348837212</v>
      </c>
      <c r="H40" s="100"/>
    </row>
    <row r="41" spans="1:8" ht="42.75" customHeight="1">
      <c r="A41" s="16">
        <v>22</v>
      </c>
      <c r="B41" s="91" t="s">
        <v>134</v>
      </c>
      <c r="C41" s="123" t="s">
        <v>634</v>
      </c>
      <c r="D41" s="98" t="s">
        <v>433</v>
      </c>
      <c r="E41" s="93" t="s">
        <v>584</v>
      </c>
      <c r="F41" s="122" t="s">
        <v>622</v>
      </c>
      <c r="G41" s="118">
        <v>46.385542168674696</v>
      </c>
      <c r="H41" s="100"/>
    </row>
    <row r="42" spans="1:8" ht="42.75" customHeight="1">
      <c r="A42" s="16">
        <v>2</v>
      </c>
      <c r="B42" s="91" t="s">
        <v>185</v>
      </c>
      <c r="C42" s="92" t="s">
        <v>638</v>
      </c>
      <c r="D42" s="98" t="s">
        <v>419</v>
      </c>
      <c r="E42" s="93" t="s">
        <v>584</v>
      </c>
      <c r="F42" s="111" t="s">
        <v>637</v>
      </c>
      <c r="G42" s="99">
        <v>22</v>
      </c>
      <c r="H42" s="100"/>
    </row>
    <row r="43" spans="1:8" ht="42.75" customHeight="1">
      <c r="A43" s="16"/>
      <c r="B43" s="91" t="s">
        <v>185</v>
      </c>
      <c r="C43" s="142" t="s">
        <v>626</v>
      </c>
      <c r="D43" s="4" t="s">
        <v>416</v>
      </c>
      <c r="E43" s="93" t="s">
        <v>584</v>
      </c>
      <c r="F43" s="93" t="s">
        <v>637</v>
      </c>
      <c r="G43" s="106">
        <v>15.75</v>
      </c>
      <c r="H43" s="107"/>
    </row>
    <row r="44" spans="1:8" ht="42.75" customHeight="1">
      <c r="A44" s="16">
        <v>2</v>
      </c>
      <c r="B44" s="91" t="s">
        <v>185</v>
      </c>
      <c r="C44" s="101" t="s">
        <v>643</v>
      </c>
      <c r="D44" s="98" t="s">
        <v>433</v>
      </c>
      <c r="E44" s="93" t="s">
        <v>584</v>
      </c>
      <c r="F44" s="103" t="s">
        <v>637</v>
      </c>
      <c r="G44" s="99">
        <v>15.5</v>
      </c>
      <c r="H44" s="100"/>
    </row>
    <row r="45" spans="1:8" ht="42.75" customHeight="1">
      <c r="A45" s="16"/>
      <c r="B45" s="91" t="s">
        <v>185</v>
      </c>
      <c r="C45" s="101" t="s">
        <v>623</v>
      </c>
      <c r="D45" s="102" t="s">
        <v>415</v>
      </c>
      <c r="E45" s="93" t="s">
        <v>584</v>
      </c>
      <c r="F45" s="103" t="s">
        <v>637</v>
      </c>
      <c r="G45" s="99">
        <v>33</v>
      </c>
      <c r="H45" s="100"/>
    </row>
    <row r="46" spans="1:8" ht="42.75" customHeight="1">
      <c r="A46" s="16">
        <v>5</v>
      </c>
      <c r="B46" s="91" t="s">
        <v>185</v>
      </c>
      <c r="C46" s="101" t="s">
        <v>644</v>
      </c>
      <c r="D46" s="98" t="s">
        <v>433</v>
      </c>
      <c r="E46" s="93" t="s">
        <v>584</v>
      </c>
      <c r="F46" s="103" t="s">
        <v>637</v>
      </c>
      <c r="G46" s="99">
        <v>14.25</v>
      </c>
      <c r="H46" s="100"/>
    </row>
    <row r="47" spans="1:8" ht="42.75" customHeight="1" thickBot="1">
      <c r="A47" s="16">
        <v>7</v>
      </c>
      <c r="B47" s="91" t="s">
        <v>185</v>
      </c>
      <c r="C47" s="108" t="s">
        <v>636</v>
      </c>
      <c r="D47" s="98" t="s">
        <v>419</v>
      </c>
      <c r="E47" s="93" t="s">
        <v>584</v>
      </c>
      <c r="F47" s="143" t="s">
        <v>637</v>
      </c>
      <c r="G47" s="99">
        <v>27</v>
      </c>
      <c r="H47" s="100"/>
    </row>
    <row r="48" spans="1:8" ht="42.75" customHeight="1" thickBot="1">
      <c r="A48" s="16"/>
      <c r="B48" s="91" t="s">
        <v>185</v>
      </c>
      <c r="C48" s="101" t="s">
        <v>592</v>
      </c>
      <c r="D48" s="102" t="s">
        <v>415</v>
      </c>
      <c r="E48" s="93" t="s">
        <v>584</v>
      </c>
      <c r="F48" s="105" t="s">
        <v>637</v>
      </c>
      <c r="G48" s="99">
        <v>59</v>
      </c>
      <c r="H48" s="100" t="s">
        <v>430</v>
      </c>
    </row>
    <row r="49" spans="1:8" ht="42.75" customHeight="1" thickBot="1">
      <c r="A49" s="16">
        <v>7</v>
      </c>
      <c r="B49" s="91" t="s">
        <v>185</v>
      </c>
      <c r="C49" s="104" t="s">
        <v>642</v>
      </c>
      <c r="D49" s="4" t="s">
        <v>416</v>
      </c>
      <c r="E49" s="93" t="s">
        <v>584</v>
      </c>
      <c r="F49" s="105" t="s">
        <v>637</v>
      </c>
      <c r="G49" s="106">
        <v>7.25</v>
      </c>
      <c r="H49" s="107"/>
    </row>
    <row r="50" spans="1:8" ht="42.75" customHeight="1" thickBot="1">
      <c r="A50" s="16">
        <v>8</v>
      </c>
      <c r="B50" s="91" t="s">
        <v>185</v>
      </c>
      <c r="C50" s="101" t="s">
        <v>645</v>
      </c>
      <c r="D50" s="98" t="s">
        <v>433</v>
      </c>
      <c r="E50" s="93" t="s">
        <v>584</v>
      </c>
      <c r="F50" s="105" t="s">
        <v>637</v>
      </c>
      <c r="G50" s="99">
        <v>7</v>
      </c>
      <c r="H50" s="100"/>
    </row>
    <row r="51" spans="1:8" ht="42.75" customHeight="1" thickBot="1">
      <c r="A51" s="16">
        <v>6</v>
      </c>
      <c r="B51" s="91" t="s">
        <v>185</v>
      </c>
      <c r="C51" s="101" t="s">
        <v>640</v>
      </c>
      <c r="D51" s="102" t="s">
        <v>415</v>
      </c>
      <c r="E51" s="93" t="s">
        <v>584</v>
      </c>
      <c r="F51" s="105" t="s">
        <v>637</v>
      </c>
      <c r="G51" s="99">
        <v>35</v>
      </c>
      <c r="H51" s="100"/>
    </row>
    <row r="52" spans="1:8" ht="42.75" customHeight="1">
      <c r="A52" s="16"/>
      <c r="B52" s="91" t="s">
        <v>185</v>
      </c>
      <c r="C52" s="104" t="s">
        <v>627</v>
      </c>
      <c r="D52" s="4" t="s">
        <v>416</v>
      </c>
      <c r="E52" s="93" t="s">
        <v>584</v>
      </c>
      <c r="F52" s="103" t="s">
        <v>637</v>
      </c>
      <c r="G52" s="106">
        <v>12</v>
      </c>
      <c r="H52" s="107"/>
    </row>
    <row r="53" spans="1:8" ht="42.75" customHeight="1">
      <c r="A53" s="16">
        <v>18</v>
      </c>
      <c r="B53" s="91" t="s">
        <v>185</v>
      </c>
      <c r="C53" s="104" t="s">
        <v>641</v>
      </c>
      <c r="D53" s="4" t="s">
        <v>416</v>
      </c>
      <c r="E53" s="93" t="s">
        <v>584</v>
      </c>
      <c r="F53" s="103" t="s">
        <v>637</v>
      </c>
      <c r="G53" s="106">
        <v>14.5</v>
      </c>
      <c r="H53" s="107"/>
    </row>
    <row r="54" spans="1:8" ht="42.75" customHeight="1">
      <c r="A54" s="16">
        <v>16</v>
      </c>
      <c r="B54" s="91" t="s">
        <v>185</v>
      </c>
      <c r="C54" s="101" t="s">
        <v>639</v>
      </c>
      <c r="D54" s="102" t="s">
        <v>415</v>
      </c>
      <c r="E54" s="93" t="s">
        <v>584</v>
      </c>
      <c r="F54" s="103" t="s">
        <v>637</v>
      </c>
      <c r="G54" s="99">
        <v>37</v>
      </c>
      <c r="H54" s="100"/>
    </row>
    <row r="55" spans="1:8" ht="42.75" customHeight="1">
      <c r="A55" s="16"/>
      <c r="B55" s="91" t="s">
        <v>204</v>
      </c>
      <c r="C55" s="115" t="s">
        <v>619</v>
      </c>
      <c r="D55" s="124">
        <v>7</v>
      </c>
      <c r="E55" s="93" t="s">
        <v>584</v>
      </c>
      <c r="F55" s="210" t="s">
        <v>647</v>
      </c>
      <c r="G55" s="32">
        <v>12</v>
      </c>
      <c r="H55" s="47"/>
    </row>
    <row r="56" spans="1:8" ht="42.75" customHeight="1">
      <c r="A56" s="16"/>
      <c r="B56" s="91" t="s">
        <v>204</v>
      </c>
      <c r="C56" s="115" t="s">
        <v>623</v>
      </c>
      <c r="D56" s="124">
        <v>8</v>
      </c>
      <c r="E56" s="93" t="s">
        <v>584</v>
      </c>
      <c r="F56" s="542" t="s">
        <v>646</v>
      </c>
      <c r="G56" s="32">
        <v>25</v>
      </c>
      <c r="H56" s="33"/>
    </row>
    <row r="57" spans="1:8" ht="42.75" customHeight="1">
      <c r="A57" s="16">
        <v>4</v>
      </c>
      <c r="B57" s="91" t="s">
        <v>204</v>
      </c>
      <c r="C57" s="108" t="s">
        <v>655</v>
      </c>
      <c r="D57" s="236">
        <v>9</v>
      </c>
      <c r="E57" s="93" t="s">
        <v>584</v>
      </c>
      <c r="F57" s="103" t="s">
        <v>654</v>
      </c>
      <c r="G57" s="7">
        <v>4</v>
      </c>
      <c r="H57" s="6"/>
    </row>
    <row r="58" spans="1:8" ht="42.75" customHeight="1">
      <c r="A58" s="16"/>
      <c r="B58" s="91" t="s">
        <v>204</v>
      </c>
      <c r="C58" s="115" t="s">
        <v>620</v>
      </c>
      <c r="D58" s="124">
        <v>7</v>
      </c>
      <c r="E58" s="93" t="s">
        <v>584</v>
      </c>
      <c r="F58" s="125" t="s">
        <v>647</v>
      </c>
      <c r="G58" s="32">
        <v>11</v>
      </c>
      <c r="H58" s="47"/>
    </row>
    <row r="59" spans="1:8" ht="42.75" customHeight="1">
      <c r="A59" s="16"/>
      <c r="B59" s="91" t="s">
        <v>204</v>
      </c>
      <c r="C59" s="115" t="s">
        <v>583</v>
      </c>
      <c r="D59" s="124">
        <v>7</v>
      </c>
      <c r="E59" s="93" t="s">
        <v>584</v>
      </c>
      <c r="F59" s="125" t="s">
        <v>646</v>
      </c>
      <c r="G59" s="32">
        <v>27</v>
      </c>
      <c r="H59" s="33" t="s">
        <v>463</v>
      </c>
    </row>
    <row r="60" spans="1:8" ht="42.75" customHeight="1">
      <c r="A60" s="16"/>
      <c r="B60" s="91" t="s">
        <v>204</v>
      </c>
      <c r="C60" s="115" t="s">
        <v>592</v>
      </c>
      <c r="D60" s="124">
        <v>8</v>
      </c>
      <c r="E60" s="93" t="s">
        <v>584</v>
      </c>
      <c r="F60" s="542" t="s">
        <v>646</v>
      </c>
      <c r="G60" s="32">
        <v>49</v>
      </c>
      <c r="H60" s="33" t="s">
        <v>452</v>
      </c>
    </row>
    <row r="61" spans="1:8" ht="42.75" customHeight="1">
      <c r="A61" s="16">
        <v>10</v>
      </c>
      <c r="B61" s="91" t="s">
        <v>204</v>
      </c>
      <c r="C61" s="115" t="s">
        <v>649</v>
      </c>
      <c r="D61" s="124">
        <v>7</v>
      </c>
      <c r="E61" s="93" t="s">
        <v>584</v>
      </c>
      <c r="F61" s="125" t="s">
        <v>647</v>
      </c>
      <c r="G61" s="32">
        <v>8</v>
      </c>
      <c r="H61" s="33"/>
    </row>
    <row r="62" spans="1:8" ht="42.75" customHeight="1">
      <c r="A62" s="16">
        <v>11</v>
      </c>
      <c r="B62" s="91" t="s">
        <v>204</v>
      </c>
      <c r="C62" s="101" t="s">
        <v>648</v>
      </c>
      <c r="D62" s="189">
        <v>7</v>
      </c>
      <c r="E62" s="93" t="s">
        <v>584</v>
      </c>
      <c r="F62" s="125" t="s">
        <v>647</v>
      </c>
      <c r="G62" s="32">
        <v>11</v>
      </c>
      <c r="H62" s="47"/>
    </row>
    <row r="63" spans="1:8" ht="42.75" customHeight="1">
      <c r="A63" s="16">
        <v>13</v>
      </c>
      <c r="B63" s="91" t="s">
        <v>204</v>
      </c>
      <c r="C63" s="92" t="s">
        <v>653</v>
      </c>
      <c r="D63" s="109">
        <v>9</v>
      </c>
      <c r="E63" s="93" t="s">
        <v>584</v>
      </c>
      <c r="F63" s="145" t="s">
        <v>654</v>
      </c>
      <c r="G63" s="7">
        <v>10</v>
      </c>
      <c r="H63" s="6"/>
    </row>
    <row r="64" spans="1:8" ht="42.75" customHeight="1">
      <c r="A64" s="16">
        <v>12</v>
      </c>
      <c r="B64" s="91" t="s">
        <v>204</v>
      </c>
      <c r="C64" s="115" t="s">
        <v>652</v>
      </c>
      <c r="D64" s="124">
        <v>8</v>
      </c>
      <c r="E64" s="93" t="s">
        <v>584</v>
      </c>
      <c r="F64" s="126" t="s">
        <v>646</v>
      </c>
      <c r="G64" s="32">
        <v>5</v>
      </c>
      <c r="H64" s="33"/>
    </row>
    <row r="65" spans="1:8" ht="42.75" customHeight="1">
      <c r="A65" s="16">
        <v>16</v>
      </c>
      <c r="B65" s="91" t="s">
        <v>204</v>
      </c>
      <c r="C65" s="92" t="s">
        <v>659</v>
      </c>
      <c r="D65" s="109">
        <v>11</v>
      </c>
      <c r="E65" s="93" t="s">
        <v>584</v>
      </c>
      <c r="F65" s="130" t="s">
        <v>647</v>
      </c>
      <c r="G65" s="7">
        <v>8</v>
      </c>
      <c r="H65" s="6"/>
    </row>
    <row r="66" spans="1:8" ht="42.75" customHeight="1">
      <c r="A66" s="16">
        <v>18</v>
      </c>
      <c r="B66" s="91" t="s">
        <v>204</v>
      </c>
      <c r="C66" s="101" t="s">
        <v>650</v>
      </c>
      <c r="D66" s="124">
        <v>7</v>
      </c>
      <c r="E66" s="93" t="s">
        <v>584</v>
      </c>
      <c r="F66" s="125" t="s">
        <v>646</v>
      </c>
      <c r="G66" s="32">
        <v>6</v>
      </c>
      <c r="H66" s="33"/>
    </row>
    <row r="67" spans="1:8" ht="42.75" customHeight="1">
      <c r="A67" s="16">
        <v>19</v>
      </c>
      <c r="B67" s="91" t="s">
        <v>204</v>
      </c>
      <c r="C67" s="108" t="s">
        <v>660</v>
      </c>
      <c r="D67" s="109">
        <v>11</v>
      </c>
      <c r="E67" s="93" t="s">
        <v>584</v>
      </c>
      <c r="F67" s="143" t="s">
        <v>647</v>
      </c>
      <c r="G67" s="7">
        <v>2</v>
      </c>
      <c r="H67" s="6"/>
    </row>
    <row r="68" spans="1:8" ht="42.75" customHeight="1">
      <c r="A68" s="16">
        <v>19</v>
      </c>
      <c r="B68" s="91" t="s">
        <v>204</v>
      </c>
      <c r="C68" s="101" t="s">
        <v>651</v>
      </c>
      <c r="D68" s="124">
        <v>7</v>
      </c>
      <c r="E68" s="93" t="s">
        <v>584</v>
      </c>
      <c r="F68" s="125" t="s">
        <v>647</v>
      </c>
      <c r="G68" s="32">
        <v>2</v>
      </c>
      <c r="H68" s="33"/>
    </row>
    <row r="69" spans="1:8" ht="42.75" customHeight="1">
      <c r="A69" s="16"/>
      <c r="B69" s="91" t="s">
        <v>204</v>
      </c>
      <c r="C69" s="115" t="s">
        <v>588</v>
      </c>
      <c r="D69" s="124">
        <v>7</v>
      </c>
      <c r="E69" s="93" t="s">
        <v>584</v>
      </c>
      <c r="F69" s="421" t="s">
        <v>646</v>
      </c>
      <c r="G69" s="32">
        <v>21</v>
      </c>
      <c r="H69" s="33"/>
    </row>
    <row r="70" spans="1:8" ht="42.75" customHeight="1">
      <c r="A70" s="16">
        <v>18</v>
      </c>
      <c r="B70" s="91" t="s">
        <v>204</v>
      </c>
      <c r="C70" s="92" t="s">
        <v>657</v>
      </c>
      <c r="D70" s="109">
        <v>10</v>
      </c>
      <c r="E70" s="93" t="s">
        <v>584</v>
      </c>
      <c r="F70" s="96" t="s">
        <v>654</v>
      </c>
      <c r="G70" s="7">
        <v>17</v>
      </c>
      <c r="H70" s="6"/>
    </row>
    <row r="71" spans="1:8" ht="42.75" customHeight="1">
      <c r="A71" s="16">
        <v>19</v>
      </c>
      <c r="B71" s="91" t="s">
        <v>204</v>
      </c>
      <c r="C71" s="92" t="s">
        <v>658</v>
      </c>
      <c r="D71" s="109">
        <v>10</v>
      </c>
      <c r="E71" s="93" t="s">
        <v>584</v>
      </c>
      <c r="F71" s="93" t="s">
        <v>654</v>
      </c>
      <c r="G71" s="7">
        <v>16</v>
      </c>
      <c r="H71" s="6"/>
    </row>
    <row r="72" spans="1:8" ht="42.75" customHeight="1">
      <c r="A72" s="16">
        <v>27</v>
      </c>
      <c r="B72" s="91" t="s">
        <v>204</v>
      </c>
      <c r="C72" s="92" t="s">
        <v>656</v>
      </c>
      <c r="D72" s="109">
        <v>9</v>
      </c>
      <c r="E72" s="93" t="s">
        <v>584</v>
      </c>
      <c r="F72" s="96" t="s">
        <v>654</v>
      </c>
      <c r="G72" s="7">
        <v>1</v>
      </c>
      <c r="H72" s="6"/>
    </row>
    <row r="73" spans="1:8" ht="42.75" customHeight="1">
      <c r="A73" s="16"/>
      <c r="B73" s="91" t="s">
        <v>246</v>
      </c>
      <c r="C73" s="95" t="s">
        <v>619</v>
      </c>
      <c r="D73" s="129">
        <v>7</v>
      </c>
      <c r="E73" s="93" t="s">
        <v>584</v>
      </c>
      <c r="F73" s="96" t="s">
        <v>661</v>
      </c>
      <c r="G73" s="131">
        <v>11</v>
      </c>
      <c r="H73" s="132"/>
    </row>
    <row r="74" spans="1:8" ht="42.75" customHeight="1">
      <c r="A74" s="16"/>
      <c r="B74" s="91" t="s">
        <v>246</v>
      </c>
      <c r="C74" s="95" t="s">
        <v>623</v>
      </c>
      <c r="D74" s="129">
        <v>8</v>
      </c>
      <c r="E74" s="93" t="s">
        <v>584</v>
      </c>
      <c r="F74" s="111" t="s">
        <v>663</v>
      </c>
      <c r="G74" s="131">
        <v>4</v>
      </c>
      <c r="H74" s="132"/>
    </row>
    <row r="75" spans="1:8" ht="42.75" customHeight="1">
      <c r="A75" s="16"/>
      <c r="B75" s="91" t="s">
        <v>246</v>
      </c>
      <c r="C75" s="95" t="s">
        <v>629</v>
      </c>
      <c r="D75" s="173">
        <v>10</v>
      </c>
      <c r="E75" s="93" t="s">
        <v>584</v>
      </c>
      <c r="F75" s="96" t="s">
        <v>677</v>
      </c>
      <c r="G75" s="192">
        <v>15</v>
      </c>
      <c r="H75" s="193"/>
    </row>
    <row r="76" spans="1:8" ht="42.75" customHeight="1">
      <c r="A76" s="16">
        <v>3</v>
      </c>
      <c r="B76" s="91" t="s">
        <v>246</v>
      </c>
      <c r="C76" s="203" t="s">
        <v>664</v>
      </c>
      <c r="D76" s="129">
        <v>8</v>
      </c>
      <c r="E76" s="93" t="s">
        <v>584</v>
      </c>
      <c r="F76" s="111" t="s">
        <v>663</v>
      </c>
      <c r="G76" s="131">
        <v>8</v>
      </c>
      <c r="H76" s="132"/>
    </row>
    <row r="77" spans="1:8" ht="42.75" customHeight="1">
      <c r="A77" s="16">
        <v>6</v>
      </c>
      <c r="B77" s="91" t="s">
        <v>246</v>
      </c>
      <c r="C77" s="95" t="s">
        <v>673</v>
      </c>
      <c r="D77" s="173">
        <v>9</v>
      </c>
      <c r="E77" s="93" t="s">
        <v>584</v>
      </c>
      <c r="F77" s="111" t="s">
        <v>672</v>
      </c>
      <c r="G77" s="192">
        <v>26</v>
      </c>
      <c r="H77" s="193"/>
    </row>
    <row r="78" spans="1:8" ht="42.75" customHeight="1">
      <c r="A78" s="16"/>
      <c r="B78" s="91" t="s">
        <v>246</v>
      </c>
      <c r="C78" s="95" t="s">
        <v>636</v>
      </c>
      <c r="D78" s="129">
        <v>7</v>
      </c>
      <c r="E78" s="93" t="s">
        <v>584</v>
      </c>
      <c r="F78" s="96" t="s">
        <v>661</v>
      </c>
      <c r="G78" s="131">
        <v>8</v>
      </c>
      <c r="H78" s="132"/>
    </row>
    <row r="79" spans="1:8" ht="42.75" customHeight="1">
      <c r="A79" s="16"/>
      <c r="B79" s="91" t="s">
        <v>246</v>
      </c>
      <c r="C79" s="95" t="s">
        <v>583</v>
      </c>
      <c r="D79" s="129">
        <v>7</v>
      </c>
      <c r="E79" s="93" t="s">
        <v>584</v>
      </c>
      <c r="F79" s="96" t="s">
        <v>661</v>
      </c>
      <c r="G79" s="131">
        <v>15</v>
      </c>
      <c r="H79" s="132"/>
    </row>
    <row r="80" spans="1:8" ht="42.75" customHeight="1">
      <c r="A80" s="16"/>
      <c r="B80" s="91" t="s">
        <v>246</v>
      </c>
      <c r="C80" s="95" t="s">
        <v>592</v>
      </c>
      <c r="D80" s="129">
        <v>8</v>
      </c>
      <c r="E80" s="93" t="s">
        <v>584</v>
      </c>
      <c r="F80" s="111" t="s">
        <v>663</v>
      </c>
      <c r="G80" s="131">
        <v>12</v>
      </c>
      <c r="H80" s="132"/>
    </row>
    <row r="81" spans="1:8" ht="42.75" customHeight="1">
      <c r="A81" s="16">
        <v>5</v>
      </c>
      <c r="B81" s="91" t="s">
        <v>246</v>
      </c>
      <c r="C81" s="95" t="s">
        <v>665</v>
      </c>
      <c r="D81" s="129">
        <v>8</v>
      </c>
      <c r="E81" s="93" t="s">
        <v>584</v>
      </c>
      <c r="F81" s="111" t="s">
        <v>666</v>
      </c>
      <c r="G81" s="131">
        <v>7</v>
      </c>
      <c r="H81" s="132"/>
    </row>
    <row r="82" spans="1:8" ht="42.75" customHeight="1">
      <c r="A82" s="16"/>
      <c r="B82" s="91" t="s">
        <v>246</v>
      </c>
      <c r="C82" s="95" t="s">
        <v>608</v>
      </c>
      <c r="D82" s="173">
        <v>9</v>
      </c>
      <c r="E82" s="93" t="s">
        <v>584</v>
      </c>
      <c r="F82" s="111" t="s">
        <v>669</v>
      </c>
      <c r="G82" s="192">
        <v>5</v>
      </c>
      <c r="H82" s="193"/>
    </row>
    <row r="83" spans="1:8" ht="42.75" customHeight="1">
      <c r="A83" s="16"/>
      <c r="B83" s="91" t="s">
        <v>246</v>
      </c>
      <c r="C83" s="95" t="s">
        <v>640</v>
      </c>
      <c r="D83" s="129">
        <v>8</v>
      </c>
      <c r="E83" s="93" t="s">
        <v>584</v>
      </c>
      <c r="F83" s="111" t="s">
        <v>667</v>
      </c>
      <c r="G83" s="131">
        <v>6</v>
      </c>
      <c r="H83" s="132"/>
    </row>
    <row r="84" spans="1:8" ht="42.75" customHeight="1">
      <c r="A84" s="16">
        <v>14</v>
      </c>
      <c r="B84" s="91" t="s">
        <v>246</v>
      </c>
      <c r="C84" s="95" t="s">
        <v>674</v>
      </c>
      <c r="D84" s="173">
        <v>9</v>
      </c>
      <c r="E84" s="93" t="s">
        <v>584</v>
      </c>
      <c r="F84" s="111" t="s">
        <v>669</v>
      </c>
      <c r="G84" s="192">
        <v>9</v>
      </c>
      <c r="H84" s="193"/>
    </row>
    <row r="85" spans="1:8" ht="42.75" customHeight="1">
      <c r="A85" s="16">
        <v>7</v>
      </c>
      <c r="B85" s="91" t="s">
        <v>246</v>
      </c>
      <c r="C85" s="95" t="s">
        <v>676</v>
      </c>
      <c r="D85" s="173">
        <v>10</v>
      </c>
      <c r="E85" s="93" t="s">
        <v>584</v>
      </c>
      <c r="F85" s="96" t="s">
        <v>675</v>
      </c>
      <c r="G85" s="192">
        <v>30</v>
      </c>
      <c r="H85" s="193"/>
    </row>
    <row r="86" spans="1:8" ht="42.75" customHeight="1">
      <c r="A86" s="16"/>
      <c r="B86" s="91" t="s">
        <v>246</v>
      </c>
      <c r="C86" s="95" t="s">
        <v>597</v>
      </c>
      <c r="D86" s="173">
        <v>9</v>
      </c>
      <c r="E86" s="93" t="s">
        <v>584</v>
      </c>
      <c r="F86" s="130" t="s">
        <v>669</v>
      </c>
      <c r="G86" s="192">
        <v>25</v>
      </c>
      <c r="H86" s="193"/>
    </row>
    <row r="87" spans="1:8" ht="42.75" customHeight="1">
      <c r="A87" s="16">
        <v>16</v>
      </c>
      <c r="B87" s="91" t="s">
        <v>246</v>
      </c>
      <c r="C87" s="95" t="s">
        <v>662</v>
      </c>
      <c r="D87" s="129">
        <v>7</v>
      </c>
      <c r="E87" s="93" t="s">
        <v>584</v>
      </c>
      <c r="F87" s="96" t="s">
        <v>661</v>
      </c>
      <c r="G87" s="131">
        <v>14</v>
      </c>
      <c r="H87" s="132"/>
    </row>
    <row r="88" spans="1:8" ht="42.75" customHeight="1">
      <c r="A88" s="16">
        <v>18</v>
      </c>
      <c r="B88" s="91" t="s">
        <v>246</v>
      </c>
      <c r="C88" s="92" t="s">
        <v>680</v>
      </c>
      <c r="D88" s="173">
        <v>11</v>
      </c>
      <c r="E88" s="93" t="s">
        <v>584</v>
      </c>
      <c r="F88" s="145" t="s">
        <v>672</v>
      </c>
      <c r="G88" s="192">
        <v>35</v>
      </c>
      <c r="H88" s="193"/>
    </row>
    <row r="89" spans="1:8" ht="42.75" customHeight="1">
      <c r="A89" s="16">
        <v>21</v>
      </c>
      <c r="B89" s="78" t="s">
        <v>246</v>
      </c>
      <c r="C89" s="133" t="s">
        <v>678</v>
      </c>
      <c r="D89" s="134">
        <v>11</v>
      </c>
      <c r="E89" s="93" t="s">
        <v>584</v>
      </c>
      <c r="F89" s="212" t="s">
        <v>663</v>
      </c>
      <c r="G89" s="136">
        <v>54</v>
      </c>
      <c r="H89" s="137">
        <v>1</v>
      </c>
    </row>
    <row r="90" spans="1:8" ht="42.75" customHeight="1">
      <c r="A90" s="16">
        <v>21</v>
      </c>
      <c r="B90" s="91" t="s">
        <v>246</v>
      </c>
      <c r="C90" s="95" t="s">
        <v>671</v>
      </c>
      <c r="D90" s="173">
        <v>9</v>
      </c>
      <c r="E90" s="93" t="s">
        <v>584</v>
      </c>
      <c r="F90" s="130" t="s">
        <v>672</v>
      </c>
      <c r="G90" s="192">
        <v>31</v>
      </c>
      <c r="H90" s="193"/>
    </row>
    <row r="91" spans="1:8" ht="42.75" customHeight="1">
      <c r="A91" s="16"/>
      <c r="B91" s="91" t="s">
        <v>246</v>
      </c>
      <c r="C91" s="95" t="s">
        <v>601</v>
      </c>
      <c r="D91" s="173">
        <v>10</v>
      </c>
      <c r="E91" s="93" t="s">
        <v>584</v>
      </c>
      <c r="F91" s="94" t="s">
        <v>675</v>
      </c>
      <c r="G91" s="192">
        <v>30</v>
      </c>
      <c r="H91" s="193"/>
    </row>
    <row r="92" spans="1:8" ht="42.75" customHeight="1">
      <c r="A92" s="16">
        <v>22</v>
      </c>
      <c r="B92" s="91" t="s">
        <v>246</v>
      </c>
      <c r="C92" s="95" t="s">
        <v>670</v>
      </c>
      <c r="D92" s="173">
        <v>9</v>
      </c>
      <c r="E92" s="93" t="s">
        <v>584</v>
      </c>
      <c r="F92" s="111" t="s">
        <v>666</v>
      </c>
      <c r="G92" s="192">
        <v>32</v>
      </c>
      <c r="H92" s="193"/>
    </row>
    <row r="93" spans="1:8" ht="42.75" customHeight="1">
      <c r="A93" s="16"/>
      <c r="B93" s="91" t="s">
        <v>246</v>
      </c>
      <c r="C93" s="203" t="s">
        <v>588</v>
      </c>
      <c r="D93" s="129">
        <v>7</v>
      </c>
      <c r="E93" s="93" t="s">
        <v>584</v>
      </c>
      <c r="F93" s="96" t="s">
        <v>661</v>
      </c>
      <c r="G93" s="131">
        <v>15</v>
      </c>
      <c r="H93" s="132"/>
    </row>
    <row r="94" spans="1:8" ht="42.75" customHeight="1">
      <c r="A94" s="16">
        <v>24</v>
      </c>
      <c r="B94" s="91" t="s">
        <v>246</v>
      </c>
      <c r="C94" s="95" t="s">
        <v>668</v>
      </c>
      <c r="D94" s="173">
        <v>9</v>
      </c>
      <c r="E94" s="93" t="s">
        <v>584</v>
      </c>
      <c r="F94" s="94" t="s">
        <v>669</v>
      </c>
      <c r="G94" s="192">
        <v>33</v>
      </c>
      <c r="H94" s="193"/>
    </row>
    <row r="95" spans="1:8" ht="42.75" customHeight="1">
      <c r="A95" s="16">
        <v>25</v>
      </c>
      <c r="B95" s="78" t="s">
        <v>246</v>
      </c>
      <c r="C95" s="133" t="s">
        <v>679</v>
      </c>
      <c r="D95" s="134">
        <v>11</v>
      </c>
      <c r="E95" s="93" t="s">
        <v>584</v>
      </c>
      <c r="F95" s="135" t="s">
        <v>663</v>
      </c>
      <c r="G95" s="136">
        <v>48</v>
      </c>
      <c r="H95" s="137">
        <v>3</v>
      </c>
    </row>
    <row r="96" spans="1:8" ht="42.75" customHeight="1">
      <c r="A96" s="16">
        <v>1</v>
      </c>
      <c r="B96" s="91" t="s">
        <v>282</v>
      </c>
      <c r="C96" s="92" t="s">
        <v>684</v>
      </c>
      <c r="D96" s="110">
        <v>7</v>
      </c>
      <c r="E96" s="93" t="s">
        <v>584</v>
      </c>
      <c r="F96" s="93" t="s">
        <v>681</v>
      </c>
      <c r="G96" s="34">
        <v>6</v>
      </c>
      <c r="H96" s="6"/>
    </row>
    <row r="97" spans="1:8" ht="42.75" customHeight="1">
      <c r="A97" s="16"/>
      <c r="B97" s="91" t="s">
        <v>282</v>
      </c>
      <c r="C97" s="108" t="s">
        <v>623</v>
      </c>
      <c r="D97" s="110">
        <v>8</v>
      </c>
      <c r="E97" s="93" t="s">
        <v>584</v>
      </c>
      <c r="F97" s="93" t="s">
        <v>681</v>
      </c>
      <c r="G97" s="34">
        <v>11</v>
      </c>
      <c r="H97" s="6" t="s">
        <v>430</v>
      </c>
    </row>
    <row r="98" spans="1:8" ht="42.75" customHeight="1">
      <c r="A98" s="16">
        <v>5</v>
      </c>
      <c r="B98" s="91" t="s">
        <v>282</v>
      </c>
      <c r="C98" s="92" t="s">
        <v>685</v>
      </c>
      <c r="D98" s="110">
        <v>7</v>
      </c>
      <c r="E98" s="93" t="s">
        <v>584</v>
      </c>
      <c r="F98" s="93" t="s">
        <v>681</v>
      </c>
      <c r="G98" s="34">
        <v>5</v>
      </c>
      <c r="H98" s="112"/>
    </row>
    <row r="99" spans="1:8" ht="42.75" customHeight="1">
      <c r="A99" s="16"/>
      <c r="B99" s="91" t="s">
        <v>282</v>
      </c>
      <c r="C99" s="92" t="s">
        <v>583</v>
      </c>
      <c r="D99" s="110">
        <v>7</v>
      </c>
      <c r="E99" s="93" t="s">
        <v>584</v>
      </c>
      <c r="F99" s="93" t="s">
        <v>681</v>
      </c>
      <c r="G99" s="34">
        <v>25</v>
      </c>
      <c r="H99" s="6" t="s">
        <v>452</v>
      </c>
    </row>
    <row r="100" spans="1:8" ht="42.75" customHeight="1">
      <c r="A100" s="16"/>
      <c r="B100" s="91" t="s">
        <v>282</v>
      </c>
      <c r="C100" s="92" t="s">
        <v>592</v>
      </c>
      <c r="D100" s="138">
        <v>8</v>
      </c>
      <c r="E100" s="93" t="s">
        <v>584</v>
      </c>
      <c r="F100" s="93" t="s">
        <v>681</v>
      </c>
      <c r="G100" s="34">
        <v>5</v>
      </c>
      <c r="H100" s="112"/>
    </row>
    <row r="101" spans="1:8" ht="42.75" customHeight="1">
      <c r="A101" s="16"/>
      <c r="B101" s="91" t="s">
        <v>282</v>
      </c>
      <c r="C101" s="92" t="s">
        <v>608</v>
      </c>
      <c r="D101" s="138">
        <v>9</v>
      </c>
      <c r="E101" s="93" t="s">
        <v>584</v>
      </c>
      <c r="F101" s="93" t="s">
        <v>689</v>
      </c>
      <c r="G101" s="34">
        <v>5</v>
      </c>
      <c r="H101" s="112"/>
    </row>
    <row r="102" spans="1:8" ht="42.75" customHeight="1">
      <c r="A102" s="16">
        <v>8</v>
      </c>
      <c r="B102" s="91" t="s">
        <v>282</v>
      </c>
      <c r="C102" s="92" t="s">
        <v>687</v>
      </c>
      <c r="D102" s="138">
        <v>8</v>
      </c>
      <c r="E102" s="93" t="s">
        <v>584</v>
      </c>
      <c r="F102" s="93" t="s">
        <v>683</v>
      </c>
      <c r="G102" s="34">
        <v>2</v>
      </c>
      <c r="H102" s="112"/>
    </row>
    <row r="103" spans="1:8" ht="42.75" customHeight="1">
      <c r="A103" s="16"/>
      <c r="B103" s="91" t="s">
        <v>282</v>
      </c>
      <c r="C103" s="92" t="s">
        <v>613</v>
      </c>
      <c r="D103" s="163">
        <v>10</v>
      </c>
      <c r="E103" s="93" t="s">
        <v>584</v>
      </c>
      <c r="F103" s="130" t="s">
        <v>681</v>
      </c>
      <c r="G103" s="34">
        <v>0</v>
      </c>
      <c r="H103" s="112"/>
    </row>
    <row r="104" spans="1:8" ht="42.75" customHeight="1">
      <c r="A104" s="16">
        <v>5</v>
      </c>
      <c r="B104" s="91" t="s">
        <v>282</v>
      </c>
      <c r="C104" s="92" t="s">
        <v>692</v>
      </c>
      <c r="D104" s="163">
        <v>10</v>
      </c>
      <c r="E104" s="93" t="s">
        <v>584</v>
      </c>
      <c r="F104" s="93" t="s">
        <v>693</v>
      </c>
      <c r="G104" s="34">
        <v>0</v>
      </c>
      <c r="H104" s="6"/>
    </row>
    <row r="105" spans="1:8" ht="42.75" customHeight="1">
      <c r="A105" s="16">
        <v>11</v>
      </c>
      <c r="B105" s="91" t="s">
        <v>282</v>
      </c>
      <c r="C105" s="92" t="s">
        <v>694</v>
      </c>
      <c r="D105" s="525">
        <v>11</v>
      </c>
      <c r="E105" s="93" t="s">
        <v>584</v>
      </c>
      <c r="F105" s="130" t="s">
        <v>691</v>
      </c>
      <c r="G105" s="34">
        <v>8</v>
      </c>
      <c r="H105" s="217">
        <v>3</v>
      </c>
    </row>
    <row r="106" spans="1:8" ht="42.75" customHeight="1">
      <c r="A106" s="16"/>
      <c r="B106" s="78" t="s">
        <v>282</v>
      </c>
      <c r="C106" s="133" t="s">
        <v>597</v>
      </c>
      <c r="D106" s="214">
        <v>9</v>
      </c>
      <c r="E106" s="93" t="s">
        <v>584</v>
      </c>
      <c r="F106" s="215" t="s">
        <v>689</v>
      </c>
      <c r="G106" s="43">
        <v>10</v>
      </c>
      <c r="H106" s="216" t="s">
        <v>430</v>
      </c>
    </row>
    <row r="107" spans="1:8" ht="42.75" customHeight="1">
      <c r="A107" s="16"/>
      <c r="B107" s="91" t="s">
        <v>282</v>
      </c>
      <c r="C107" s="92" t="s">
        <v>631</v>
      </c>
      <c r="D107" s="163">
        <v>10</v>
      </c>
      <c r="E107" s="93" t="s">
        <v>584</v>
      </c>
      <c r="F107" s="93" t="s">
        <v>681</v>
      </c>
      <c r="G107" s="34">
        <v>0</v>
      </c>
      <c r="H107" s="6"/>
    </row>
    <row r="108" spans="1:8" ht="42.75" customHeight="1">
      <c r="A108" s="16">
        <v>17</v>
      </c>
      <c r="B108" s="91" t="s">
        <v>282</v>
      </c>
      <c r="C108" s="92" t="s">
        <v>682</v>
      </c>
      <c r="D108" s="138">
        <v>7</v>
      </c>
      <c r="E108" s="93" t="s">
        <v>584</v>
      </c>
      <c r="F108" s="93" t="s">
        <v>683</v>
      </c>
      <c r="G108" s="34">
        <v>11</v>
      </c>
      <c r="H108" s="6"/>
    </row>
    <row r="109" spans="1:8" ht="42.75" customHeight="1">
      <c r="A109" s="16">
        <v>19</v>
      </c>
      <c r="B109" s="91" t="s">
        <v>282</v>
      </c>
      <c r="C109" s="92" t="s">
        <v>690</v>
      </c>
      <c r="D109" s="138">
        <v>9</v>
      </c>
      <c r="E109" s="93" t="s">
        <v>584</v>
      </c>
      <c r="F109" s="111" t="s">
        <v>691</v>
      </c>
      <c r="G109" s="34">
        <v>1</v>
      </c>
      <c r="H109" s="6"/>
    </row>
    <row r="110" spans="1:8" ht="42.75" customHeight="1">
      <c r="A110" s="16"/>
      <c r="B110" s="91" t="s">
        <v>282</v>
      </c>
      <c r="C110" s="92" t="s">
        <v>621</v>
      </c>
      <c r="D110" s="110">
        <v>8</v>
      </c>
      <c r="E110" s="93" t="s">
        <v>584</v>
      </c>
      <c r="F110" s="145" t="s">
        <v>683</v>
      </c>
      <c r="G110" s="34">
        <v>11</v>
      </c>
      <c r="H110" s="6" t="s">
        <v>430</v>
      </c>
    </row>
    <row r="111" spans="1:8" ht="42.75" customHeight="1">
      <c r="A111" s="16"/>
      <c r="B111" s="91" t="s">
        <v>282</v>
      </c>
      <c r="C111" s="95" t="s">
        <v>678</v>
      </c>
      <c r="D111" s="160">
        <v>11</v>
      </c>
      <c r="E111" s="93" t="s">
        <v>584</v>
      </c>
      <c r="F111" s="111" t="s">
        <v>689</v>
      </c>
      <c r="G111" s="34">
        <v>1</v>
      </c>
      <c r="H111" s="6"/>
    </row>
    <row r="112" spans="1:8" ht="42.75" customHeight="1">
      <c r="A112" s="16">
        <v>14</v>
      </c>
      <c r="B112" s="91" t="s">
        <v>282</v>
      </c>
      <c r="C112" s="92" t="s">
        <v>688</v>
      </c>
      <c r="D112" s="110">
        <v>8</v>
      </c>
      <c r="E112" s="93" t="s">
        <v>584</v>
      </c>
      <c r="F112" s="145" t="s">
        <v>681</v>
      </c>
      <c r="G112" s="34">
        <v>2</v>
      </c>
      <c r="H112" s="6"/>
    </row>
    <row r="113" spans="1:8" ht="42.75" customHeight="1">
      <c r="A113" s="16"/>
      <c r="B113" s="91" t="s">
        <v>282</v>
      </c>
      <c r="C113" s="92" t="s">
        <v>639</v>
      </c>
      <c r="D113" s="110">
        <v>8</v>
      </c>
      <c r="E113" s="93" t="s">
        <v>584</v>
      </c>
      <c r="F113" s="145" t="s">
        <v>681</v>
      </c>
      <c r="G113" s="34">
        <v>4</v>
      </c>
      <c r="H113" s="112"/>
    </row>
    <row r="114" spans="1:8" ht="42.75" customHeight="1">
      <c r="A114" s="16">
        <v>18</v>
      </c>
      <c r="B114" s="91" t="s">
        <v>282</v>
      </c>
      <c r="C114" s="92" t="s">
        <v>686</v>
      </c>
      <c r="D114" s="110">
        <v>8</v>
      </c>
      <c r="E114" s="93" t="s">
        <v>584</v>
      </c>
      <c r="F114" s="145" t="s">
        <v>683</v>
      </c>
      <c r="G114" s="34">
        <v>9</v>
      </c>
      <c r="H114" s="6"/>
    </row>
    <row r="115" spans="1:8" ht="42.75" customHeight="1">
      <c r="A115" s="16"/>
      <c r="B115" s="91" t="s">
        <v>282</v>
      </c>
      <c r="C115" s="92" t="s">
        <v>658</v>
      </c>
      <c r="D115" s="139">
        <v>10</v>
      </c>
      <c r="E115" s="93" t="s">
        <v>584</v>
      </c>
      <c r="F115" s="111" t="s">
        <v>681</v>
      </c>
      <c r="G115" s="34">
        <v>3</v>
      </c>
      <c r="H115" s="194"/>
    </row>
    <row r="116" spans="1:8" ht="42.75" customHeight="1">
      <c r="A116" s="16"/>
      <c r="B116" s="91" t="s">
        <v>282</v>
      </c>
      <c r="C116" s="92" t="s">
        <v>679</v>
      </c>
      <c r="D116" s="160">
        <v>11</v>
      </c>
      <c r="E116" s="93" t="s">
        <v>584</v>
      </c>
      <c r="F116" s="130" t="s">
        <v>689</v>
      </c>
      <c r="G116" s="34">
        <v>0</v>
      </c>
      <c r="H116" s="112"/>
    </row>
    <row r="117" spans="1:8" ht="42.75" customHeight="1">
      <c r="A117" s="16"/>
      <c r="B117" s="91" t="s">
        <v>695</v>
      </c>
      <c r="C117" s="535" t="s">
        <v>629</v>
      </c>
      <c r="D117" s="224" t="s">
        <v>417</v>
      </c>
      <c r="E117" s="93" t="s">
        <v>584</v>
      </c>
      <c r="F117" s="353" t="s">
        <v>677</v>
      </c>
      <c r="G117" s="226">
        <v>54</v>
      </c>
      <c r="H117" s="227" t="s">
        <v>452</v>
      </c>
    </row>
    <row r="118" spans="1:8" ht="42.75" customHeight="1">
      <c r="A118" s="16"/>
      <c r="B118" s="91" t="s">
        <v>695</v>
      </c>
      <c r="C118" s="220" t="s">
        <v>673</v>
      </c>
      <c r="D118" s="98" t="s">
        <v>416</v>
      </c>
      <c r="E118" s="93" t="s">
        <v>584</v>
      </c>
      <c r="F118" s="221" t="s">
        <v>672</v>
      </c>
      <c r="G118" s="99">
        <v>44</v>
      </c>
      <c r="H118" s="100"/>
    </row>
    <row r="119" spans="1:8" ht="42.75" customHeight="1">
      <c r="A119" s="16"/>
      <c r="B119" s="91" t="s">
        <v>695</v>
      </c>
      <c r="C119" s="220" t="s">
        <v>692</v>
      </c>
      <c r="D119" s="98" t="s">
        <v>417</v>
      </c>
      <c r="E119" s="93" t="s">
        <v>584</v>
      </c>
      <c r="F119" s="221" t="s">
        <v>675</v>
      </c>
      <c r="G119" s="99">
        <v>7</v>
      </c>
      <c r="H119" s="100"/>
    </row>
    <row r="120" spans="1:8" ht="42.75" customHeight="1">
      <c r="A120" s="16">
        <v>10</v>
      </c>
      <c r="B120" s="91" t="s">
        <v>695</v>
      </c>
      <c r="C120" s="220" t="s">
        <v>698</v>
      </c>
      <c r="D120" s="98" t="s">
        <v>433</v>
      </c>
      <c r="E120" s="93" t="s">
        <v>584</v>
      </c>
      <c r="F120" s="221" t="s">
        <v>663</v>
      </c>
      <c r="G120" s="99">
        <v>22</v>
      </c>
      <c r="H120" s="100"/>
    </row>
    <row r="121" spans="1:8" ht="42.75" customHeight="1">
      <c r="A121" s="16"/>
      <c r="B121" s="91" t="s">
        <v>695</v>
      </c>
      <c r="C121" s="223" t="s">
        <v>600</v>
      </c>
      <c r="D121" s="224" t="s">
        <v>417</v>
      </c>
      <c r="E121" s="93" t="s">
        <v>584</v>
      </c>
      <c r="F121" s="225" t="s">
        <v>675</v>
      </c>
      <c r="G121" s="226">
        <v>40</v>
      </c>
      <c r="H121" s="227" t="s">
        <v>463</v>
      </c>
    </row>
    <row r="122" spans="1:8" ht="42.75" customHeight="1">
      <c r="A122" s="16">
        <v>17</v>
      </c>
      <c r="B122" s="91" t="s">
        <v>695</v>
      </c>
      <c r="C122" s="220" t="s">
        <v>700</v>
      </c>
      <c r="D122" s="98" t="s">
        <v>433</v>
      </c>
      <c r="E122" s="93" t="s">
        <v>584</v>
      </c>
      <c r="F122" s="221" t="s">
        <v>663</v>
      </c>
      <c r="G122" s="99">
        <v>18</v>
      </c>
      <c r="H122" s="100"/>
    </row>
    <row r="123" spans="1:8" ht="42.75" customHeight="1">
      <c r="A123" s="16"/>
      <c r="B123" s="91" t="s">
        <v>695</v>
      </c>
      <c r="C123" s="220" t="s">
        <v>671</v>
      </c>
      <c r="D123" s="98" t="s">
        <v>416</v>
      </c>
      <c r="E123" s="93" t="s">
        <v>584</v>
      </c>
      <c r="F123" s="228" t="s">
        <v>672</v>
      </c>
      <c r="G123" s="99">
        <v>11</v>
      </c>
      <c r="H123" s="100"/>
    </row>
    <row r="124" spans="1:8" ht="42.75" customHeight="1">
      <c r="A124" s="16">
        <v>23</v>
      </c>
      <c r="B124" s="91" t="s">
        <v>695</v>
      </c>
      <c r="C124" s="220" t="s">
        <v>699</v>
      </c>
      <c r="D124" s="98" t="s">
        <v>433</v>
      </c>
      <c r="E124" s="93" t="s">
        <v>584</v>
      </c>
      <c r="F124" s="221" t="s">
        <v>663</v>
      </c>
      <c r="G124" s="99">
        <v>20</v>
      </c>
      <c r="H124" s="100"/>
    </row>
    <row r="125" spans="1:8" ht="42.75" customHeight="1">
      <c r="A125" s="16">
        <v>25</v>
      </c>
      <c r="B125" s="91" t="s">
        <v>695</v>
      </c>
      <c r="C125" s="220" t="s">
        <v>697</v>
      </c>
      <c r="D125" s="98" t="s">
        <v>416</v>
      </c>
      <c r="E125" s="93" t="s">
        <v>584</v>
      </c>
      <c r="F125" s="221" t="s">
        <v>672</v>
      </c>
      <c r="G125" s="99">
        <v>20</v>
      </c>
      <c r="H125" s="222"/>
    </row>
    <row r="126" spans="1:8" ht="42.75" customHeight="1">
      <c r="A126" s="16">
        <v>28</v>
      </c>
      <c r="B126" s="91" t="s">
        <v>695</v>
      </c>
      <c r="C126" s="220" t="s">
        <v>696</v>
      </c>
      <c r="D126" s="98" t="s">
        <v>416</v>
      </c>
      <c r="E126" s="93" t="s">
        <v>584</v>
      </c>
      <c r="F126" s="221" t="s">
        <v>672</v>
      </c>
      <c r="G126" s="99">
        <v>40</v>
      </c>
      <c r="H126" s="100"/>
    </row>
    <row r="127" spans="1:8" ht="42.75" customHeight="1">
      <c r="A127" s="16">
        <v>1</v>
      </c>
      <c r="B127" s="91" t="s">
        <v>444</v>
      </c>
      <c r="C127" s="95" t="s">
        <v>705</v>
      </c>
      <c r="D127" s="205">
        <v>8</v>
      </c>
      <c r="E127" s="93" t="s">
        <v>584</v>
      </c>
      <c r="F127" s="111" t="s">
        <v>702</v>
      </c>
      <c r="G127" s="4">
        <v>146</v>
      </c>
      <c r="H127" s="6"/>
    </row>
    <row r="128" spans="1:8" ht="42.75" customHeight="1">
      <c r="A128" s="16">
        <v>3</v>
      </c>
      <c r="B128" s="91" t="s">
        <v>444</v>
      </c>
      <c r="C128" s="92" t="s">
        <v>707</v>
      </c>
      <c r="D128" s="140">
        <v>9</v>
      </c>
      <c r="E128" s="93" t="s">
        <v>584</v>
      </c>
      <c r="F128" s="111" t="s">
        <v>702</v>
      </c>
      <c r="G128" s="4">
        <v>31</v>
      </c>
      <c r="H128" s="6"/>
    </row>
    <row r="129" spans="1:8" ht="42.75" customHeight="1">
      <c r="A129" s="16"/>
      <c r="B129" s="91" t="s">
        <v>444</v>
      </c>
      <c r="C129" s="92" t="s">
        <v>644</v>
      </c>
      <c r="D129" s="205">
        <v>11</v>
      </c>
      <c r="E129" s="93" t="s">
        <v>584</v>
      </c>
      <c r="F129" s="111" t="s">
        <v>702</v>
      </c>
      <c r="G129" s="4">
        <v>28</v>
      </c>
      <c r="H129" s="6"/>
    </row>
    <row r="130" spans="1:8" ht="42.75" customHeight="1">
      <c r="A130" s="16"/>
      <c r="B130" s="91" t="s">
        <v>444</v>
      </c>
      <c r="C130" s="142" t="s">
        <v>629</v>
      </c>
      <c r="D130" s="469" t="s">
        <v>417</v>
      </c>
      <c r="E130" s="93" t="s">
        <v>584</v>
      </c>
      <c r="F130" s="111" t="s">
        <v>702</v>
      </c>
      <c r="G130" s="4">
        <v>159</v>
      </c>
      <c r="H130" s="6"/>
    </row>
    <row r="131" spans="1:8" ht="42.75" customHeight="1">
      <c r="A131" s="16">
        <v>7</v>
      </c>
      <c r="B131" s="91" t="s">
        <v>444</v>
      </c>
      <c r="C131" s="133" t="s">
        <v>711</v>
      </c>
      <c r="D131" s="234">
        <v>11</v>
      </c>
      <c r="E131" s="93" t="s">
        <v>584</v>
      </c>
      <c r="F131" s="135" t="s">
        <v>702</v>
      </c>
      <c r="G131" s="224">
        <v>205</v>
      </c>
      <c r="H131" s="216" t="s">
        <v>452</v>
      </c>
    </row>
    <row r="132" spans="1:8" ht="42.75" customHeight="1">
      <c r="A132" s="16"/>
      <c r="B132" s="91" t="s">
        <v>444</v>
      </c>
      <c r="C132" s="95" t="s">
        <v>649</v>
      </c>
      <c r="D132" s="205">
        <v>7</v>
      </c>
      <c r="E132" s="93" t="s">
        <v>584</v>
      </c>
      <c r="F132" s="111" t="s">
        <v>702</v>
      </c>
      <c r="G132" s="4">
        <v>158</v>
      </c>
      <c r="H132" s="6" t="s">
        <v>463</v>
      </c>
    </row>
    <row r="133" spans="1:8" ht="42.75" customHeight="1">
      <c r="A133" s="16">
        <v>13</v>
      </c>
      <c r="B133" s="91" t="s">
        <v>444</v>
      </c>
      <c r="C133" s="95" t="s">
        <v>701</v>
      </c>
      <c r="D133" s="205">
        <v>7</v>
      </c>
      <c r="E133" s="93" t="s">
        <v>584</v>
      </c>
      <c r="F133" s="111" t="s">
        <v>702</v>
      </c>
      <c r="G133" s="4">
        <v>178</v>
      </c>
      <c r="H133" s="6" t="s">
        <v>430</v>
      </c>
    </row>
    <row r="134" spans="1:8" ht="42.75" customHeight="1">
      <c r="A134" s="16"/>
      <c r="B134" s="91" t="s">
        <v>444</v>
      </c>
      <c r="C134" s="133" t="s">
        <v>632</v>
      </c>
      <c r="D134" s="234">
        <v>11</v>
      </c>
      <c r="E134" s="93" t="s">
        <v>584</v>
      </c>
      <c r="F134" s="547" t="s">
        <v>702</v>
      </c>
      <c r="G134" s="224">
        <v>200</v>
      </c>
      <c r="H134" s="216" t="s">
        <v>430</v>
      </c>
    </row>
    <row r="135" spans="1:8" ht="42.75" customHeight="1">
      <c r="A135" s="16"/>
      <c r="B135" s="91" t="s">
        <v>444</v>
      </c>
      <c r="C135" s="231" t="s">
        <v>676</v>
      </c>
      <c r="D135" s="486" t="s">
        <v>417</v>
      </c>
      <c r="E135" s="93" t="s">
        <v>584</v>
      </c>
      <c r="F135" s="135" t="s">
        <v>702</v>
      </c>
      <c r="G135" s="224">
        <v>175</v>
      </c>
      <c r="H135" s="216" t="s">
        <v>430</v>
      </c>
    </row>
    <row r="136" spans="1:8" ht="42.75" customHeight="1">
      <c r="A136" s="16">
        <v>9</v>
      </c>
      <c r="B136" s="91" t="s">
        <v>444</v>
      </c>
      <c r="C136" s="92" t="s">
        <v>706</v>
      </c>
      <c r="D136" s="366">
        <v>8</v>
      </c>
      <c r="E136" s="93" t="s">
        <v>584</v>
      </c>
      <c r="F136" s="111" t="s">
        <v>704</v>
      </c>
      <c r="G136" s="4">
        <v>37</v>
      </c>
      <c r="H136" s="6"/>
    </row>
    <row r="137" spans="1:8" ht="42.75" customHeight="1">
      <c r="A137" s="16"/>
      <c r="B137" s="91" t="s">
        <v>444</v>
      </c>
      <c r="C137" s="92" t="s">
        <v>694</v>
      </c>
      <c r="D137" s="366">
        <v>11</v>
      </c>
      <c r="E137" s="93" t="s">
        <v>584</v>
      </c>
      <c r="F137" s="111" t="s">
        <v>704</v>
      </c>
      <c r="G137" s="4">
        <v>69</v>
      </c>
      <c r="H137" s="6"/>
    </row>
    <row r="138" spans="1:8" ht="42.75" customHeight="1">
      <c r="A138" s="16"/>
      <c r="B138" s="91" t="s">
        <v>444</v>
      </c>
      <c r="C138" s="92" t="s">
        <v>635</v>
      </c>
      <c r="D138" s="366">
        <v>11</v>
      </c>
      <c r="E138" s="93" t="s">
        <v>584</v>
      </c>
      <c r="F138" s="111" t="s">
        <v>702</v>
      </c>
      <c r="G138" s="4">
        <v>192</v>
      </c>
      <c r="H138" s="6" t="s">
        <v>463</v>
      </c>
    </row>
    <row r="139" spans="1:8" ht="42.75" customHeight="1">
      <c r="A139" s="16"/>
      <c r="B139" s="91" t="s">
        <v>444</v>
      </c>
      <c r="C139" s="133" t="s">
        <v>597</v>
      </c>
      <c r="D139" s="484">
        <v>9</v>
      </c>
      <c r="E139" s="93" t="s">
        <v>584</v>
      </c>
      <c r="F139" s="135" t="s">
        <v>702</v>
      </c>
      <c r="G139" s="224">
        <v>231</v>
      </c>
      <c r="H139" s="216" t="s">
        <v>430</v>
      </c>
    </row>
    <row r="140" spans="1:8" ht="42.75" customHeight="1">
      <c r="A140" s="16"/>
      <c r="B140" s="91" t="s">
        <v>444</v>
      </c>
      <c r="C140" s="97" t="s">
        <v>700</v>
      </c>
      <c r="D140" s="366">
        <v>11</v>
      </c>
      <c r="E140" s="93" t="s">
        <v>584</v>
      </c>
      <c r="F140" s="111" t="s">
        <v>702</v>
      </c>
      <c r="G140" s="4">
        <v>41</v>
      </c>
      <c r="H140" s="4"/>
    </row>
    <row r="141" spans="1:8" ht="42.75" customHeight="1">
      <c r="A141" s="16"/>
      <c r="B141" s="91" t="s">
        <v>444</v>
      </c>
      <c r="C141" s="231" t="s">
        <v>708</v>
      </c>
      <c r="D141" s="486" t="s">
        <v>417</v>
      </c>
      <c r="E141" s="93" t="s">
        <v>584</v>
      </c>
      <c r="F141" s="135" t="s">
        <v>702</v>
      </c>
      <c r="G141" s="224">
        <v>184</v>
      </c>
      <c r="H141" s="216" t="s">
        <v>452</v>
      </c>
    </row>
    <row r="142" spans="1:8" ht="42.75" customHeight="1">
      <c r="A142" s="16">
        <v>20</v>
      </c>
      <c r="B142" s="91" t="s">
        <v>444</v>
      </c>
      <c r="C142" s="95" t="s">
        <v>703</v>
      </c>
      <c r="D142" s="205">
        <v>7</v>
      </c>
      <c r="E142" s="93" t="s">
        <v>584</v>
      </c>
      <c r="F142" s="111" t="s">
        <v>702</v>
      </c>
      <c r="G142" s="4">
        <v>47</v>
      </c>
      <c r="H142" s="6"/>
    </row>
    <row r="143" spans="1:8" ht="42.75" customHeight="1">
      <c r="A143" s="16">
        <v>12</v>
      </c>
      <c r="B143" s="91" t="s">
        <v>444</v>
      </c>
      <c r="C143" s="142" t="s">
        <v>709</v>
      </c>
      <c r="D143" s="469" t="s">
        <v>417</v>
      </c>
      <c r="E143" s="93" t="s">
        <v>584</v>
      </c>
      <c r="F143" s="111" t="s">
        <v>702</v>
      </c>
      <c r="G143" s="4">
        <v>151</v>
      </c>
      <c r="H143" s="6"/>
    </row>
    <row r="144" spans="1:8" ht="42.75" customHeight="1">
      <c r="A144" s="16"/>
      <c r="B144" s="91" t="s">
        <v>444</v>
      </c>
      <c r="C144" s="95" t="s">
        <v>686</v>
      </c>
      <c r="D144" s="205">
        <v>8</v>
      </c>
      <c r="E144" s="93" t="s">
        <v>584</v>
      </c>
      <c r="F144" s="111" t="s">
        <v>704</v>
      </c>
      <c r="G144" s="4">
        <v>188</v>
      </c>
      <c r="H144" s="6" t="s">
        <v>463</v>
      </c>
    </row>
    <row r="145" spans="1:8" ht="42.75" customHeight="1">
      <c r="A145" s="16">
        <v>16</v>
      </c>
      <c r="B145" s="91" t="s">
        <v>444</v>
      </c>
      <c r="C145" s="142" t="s">
        <v>710</v>
      </c>
      <c r="D145" s="469" t="s">
        <v>417</v>
      </c>
      <c r="E145" s="93" t="s">
        <v>584</v>
      </c>
      <c r="F145" s="111" t="s">
        <v>702</v>
      </c>
      <c r="G145" s="4">
        <v>149</v>
      </c>
      <c r="H145" s="286"/>
    </row>
    <row r="146" spans="1:8" ht="42.75" customHeight="1">
      <c r="A146" s="16"/>
      <c r="B146" s="91" t="s">
        <v>444</v>
      </c>
      <c r="C146" s="171" t="s">
        <v>699</v>
      </c>
      <c r="D146" s="205">
        <v>11</v>
      </c>
      <c r="E146" s="93" t="s">
        <v>584</v>
      </c>
      <c r="F146" s="111" t="s">
        <v>702</v>
      </c>
      <c r="G146" s="4">
        <v>31</v>
      </c>
      <c r="H146" s="235"/>
    </row>
    <row r="147" spans="1:8" ht="42.75" customHeight="1">
      <c r="A147" s="16"/>
      <c r="B147" s="91" t="s">
        <v>444</v>
      </c>
      <c r="C147" s="171" t="s">
        <v>696</v>
      </c>
      <c r="D147" s="140">
        <v>9</v>
      </c>
      <c r="E147" s="93" t="s">
        <v>584</v>
      </c>
      <c r="F147" s="111" t="s">
        <v>702</v>
      </c>
      <c r="G147" s="4">
        <v>159</v>
      </c>
      <c r="H147" s="6"/>
    </row>
    <row r="148" spans="1:8" ht="42.75" customHeight="1">
      <c r="A148" s="16"/>
      <c r="B148" s="91" t="s">
        <v>323</v>
      </c>
      <c r="C148" s="108" t="s">
        <v>623</v>
      </c>
      <c r="D148" s="236">
        <v>8</v>
      </c>
      <c r="E148" s="93" t="s">
        <v>584</v>
      </c>
      <c r="F148" s="143" t="s">
        <v>646</v>
      </c>
      <c r="G148" s="5">
        <v>48</v>
      </c>
      <c r="H148" s="6" t="s">
        <v>430</v>
      </c>
    </row>
    <row r="149" spans="1:8" ht="42.75" customHeight="1">
      <c r="A149" s="16"/>
      <c r="B149" s="91" t="s">
        <v>323</v>
      </c>
      <c r="C149" s="237" t="s">
        <v>673</v>
      </c>
      <c r="D149" s="109">
        <v>9</v>
      </c>
      <c r="E149" s="93" t="s">
        <v>584</v>
      </c>
      <c r="F149" s="143" t="s">
        <v>647</v>
      </c>
      <c r="G149" s="7">
        <v>27</v>
      </c>
      <c r="H149" s="6"/>
    </row>
    <row r="150" spans="1:8" ht="42.75" customHeight="1">
      <c r="A150" s="16"/>
      <c r="B150" s="91" t="s">
        <v>323</v>
      </c>
      <c r="C150" s="92" t="s">
        <v>583</v>
      </c>
      <c r="D150" s="109">
        <v>7</v>
      </c>
      <c r="E150" s="93" t="s">
        <v>584</v>
      </c>
      <c r="F150" s="143" t="s">
        <v>646</v>
      </c>
      <c r="G150" s="5">
        <v>27</v>
      </c>
      <c r="H150" s="6"/>
    </row>
    <row r="151" spans="1:8" ht="42.75" customHeight="1">
      <c r="A151" s="16"/>
      <c r="B151" s="91" t="s">
        <v>323</v>
      </c>
      <c r="C151" s="92" t="s">
        <v>592</v>
      </c>
      <c r="D151" s="109">
        <v>8</v>
      </c>
      <c r="E151" s="93" t="s">
        <v>584</v>
      </c>
      <c r="F151" s="130" t="s">
        <v>646</v>
      </c>
      <c r="G151" s="5">
        <v>45</v>
      </c>
      <c r="H151" s="6" t="s">
        <v>463</v>
      </c>
    </row>
    <row r="152" spans="1:8" ht="42.75" customHeight="1">
      <c r="A152" s="16"/>
      <c r="B152" s="91" t="s">
        <v>323</v>
      </c>
      <c r="C152" s="92" t="s">
        <v>676</v>
      </c>
      <c r="D152" s="109">
        <v>10</v>
      </c>
      <c r="E152" s="93" t="s">
        <v>584</v>
      </c>
      <c r="F152" s="130" t="s">
        <v>646</v>
      </c>
      <c r="G152" s="7">
        <v>17</v>
      </c>
      <c r="H152" s="6"/>
    </row>
    <row r="153" spans="1:8" ht="42.75" customHeight="1">
      <c r="A153" s="16"/>
      <c r="B153" s="91" t="s">
        <v>323</v>
      </c>
      <c r="C153" s="92" t="s">
        <v>606</v>
      </c>
      <c r="D153" s="109">
        <v>11</v>
      </c>
      <c r="E153" s="93" t="s">
        <v>584</v>
      </c>
      <c r="F153" s="111" t="s">
        <v>647</v>
      </c>
      <c r="G153" s="7">
        <v>14</v>
      </c>
      <c r="H153" s="6"/>
    </row>
    <row r="154" spans="1:8" ht="42.75" customHeight="1">
      <c r="A154" s="16">
        <v>15</v>
      </c>
      <c r="B154" s="91" t="s">
        <v>323</v>
      </c>
      <c r="C154" s="92" t="s">
        <v>715</v>
      </c>
      <c r="D154" s="109">
        <v>11</v>
      </c>
      <c r="E154" s="93" t="s">
        <v>584</v>
      </c>
      <c r="F154" s="111" t="s">
        <v>647</v>
      </c>
      <c r="G154" s="7">
        <v>11</v>
      </c>
      <c r="H154" s="6"/>
    </row>
    <row r="155" spans="1:8" ht="42.75" customHeight="1">
      <c r="A155" s="16"/>
      <c r="B155" s="91" t="s">
        <v>323</v>
      </c>
      <c r="C155" s="92" t="s">
        <v>600</v>
      </c>
      <c r="D155" s="109">
        <v>10</v>
      </c>
      <c r="E155" s="93" t="s">
        <v>584</v>
      </c>
      <c r="F155" s="111" t="s">
        <v>646</v>
      </c>
      <c r="G155" s="7">
        <v>21</v>
      </c>
      <c r="H155" s="6"/>
    </row>
    <row r="156" spans="1:8" ht="42.75" customHeight="1">
      <c r="A156" s="16"/>
      <c r="B156" s="91" t="s">
        <v>323</v>
      </c>
      <c r="C156" s="92" t="s">
        <v>700</v>
      </c>
      <c r="D156" s="109">
        <v>11</v>
      </c>
      <c r="E156" s="93" t="s">
        <v>584</v>
      </c>
      <c r="F156" s="111" t="s">
        <v>647</v>
      </c>
      <c r="G156" s="7">
        <v>7</v>
      </c>
      <c r="H156" s="6"/>
    </row>
    <row r="157" spans="1:8" ht="42.75" customHeight="1">
      <c r="A157" s="16"/>
      <c r="B157" s="91" t="s">
        <v>323</v>
      </c>
      <c r="C157" s="92" t="s">
        <v>650</v>
      </c>
      <c r="D157" s="109">
        <v>7</v>
      </c>
      <c r="E157" s="93" t="s">
        <v>584</v>
      </c>
      <c r="F157" s="111" t="s">
        <v>646</v>
      </c>
      <c r="G157" s="5">
        <v>23</v>
      </c>
      <c r="H157" s="6"/>
    </row>
    <row r="158" spans="1:8" ht="42.75" customHeight="1">
      <c r="A158" s="16"/>
      <c r="B158" s="91" t="s">
        <v>323</v>
      </c>
      <c r="C158" s="92" t="s">
        <v>690</v>
      </c>
      <c r="D158" s="109">
        <v>9</v>
      </c>
      <c r="E158" s="93" t="s">
        <v>584</v>
      </c>
      <c r="F158" s="111" t="s">
        <v>647</v>
      </c>
      <c r="G158" s="7">
        <v>19</v>
      </c>
      <c r="H158" s="6"/>
    </row>
    <row r="159" spans="1:8" ht="42.75" customHeight="1">
      <c r="A159" s="16">
        <v>20</v>
      </c>
      <c r="B159" s="91" t="s">
        <v>323</v>
      </c>
      <c r="C159" s="92" t="s">
        <v>712</v>
      </c>
      <c r="D159" s="109">
        <v>9</v>
      </c>
      <c r="E159" s="93" t="s">
        <v>584</v>
      </c>
      <c r="F159" s="111" t="s">
        <v>713</v>
      </c>
      <c r="G159" s="7">
        <v>23</v>
      </c>
      <c r="H159" s="6"/>
    </row>
    <row r="160" spans="1:8" ht="42.75" customHeight="1">
      <c r="A160" s="16">
        <v>11</v>
      </c>
      <c r="B160" s="91" t="s">
        <v>323</v>
      </c>
      <c r="C160" s="92" t="s">
        <v>714</v>
      </c>
      <c r="D160" s="109">
        <v>10</v>
      </c>
      <c r="E160" s="93" t="s">
        <v>584</v>
      </c>
      <c r="F160" s="111" t="s">
        <v>646</v>
      </c>
      <c r="G160" s="7">
        <v>7</v>
      </c>
      <c r="H160" s="6"/>
    </row>
    <row r="161" spans="1:8" ht="42.75" customHeight="1">
      <c r="A161" s="16"/>
      <c r="B161" s="91" t="s">
        <v>323</v>
      </c>
      <c r="C161" s="92" t="s">
        <v>660</v>
      </c>
      <c r="D161" s="109">
        <v>11</v>
      </c>
      <c r="E161" s="93" t="s">
        <v>584</v>
      </c>
      <c r="F161" s="111" t="s">
        <v>647</v>
      </c>
      <c r="G161" s="7">
        <v>10</v>
      </c>
      <c r="H161" s="6"/>
    </row>
    <row r="162" spans="1:8" ht="42.75" customHeight="1">
      <c r="A162" s="16"/>
      <c r="B162" s="91" t="s">
        <v>323</v>
      </c>
      <c r="C162" s="97" t="s">
        <v>671</v>
      </c>
      <c r="D162" s="109">
        <v>9</v>
      </c>
      <c r="E162" s="93" t="s">
        <v>584</v>
      </c>
      <c r="F162" s="111" t="s">
        <v>647</v>
      </c>
      <c r="G162" s="7">
        <v>26</v>
      </c>
      <c r="H162" s="6"/>
    </row>
    <row r="163" spans="1:8" ht="42.75" customHeight="1">
      <c r="A163" s="16"/>
      <c r="B163" s="91" t="s">
        <v>323</v>
      </c>
      <c r="C163" s="92" t="s">
        <v>678</v>
      </c>
      <c r="D163" s="109">
        <v>11</v>
      </c>
      <c r="E163" s="93" t="s">
        <v>584</v>
      </c>
      <c r="F163" s="111" t="s">
        <v>647</v>
      </c>
      <c r="G163" s="7">
        <v>27</v>
      </c>
      <c r="H163" s="4" t="s">
        <v>463</v>
      </c>
    </row>
    <row r="164" spans="1:8" ht="42.75" customHeight="1">
      <c r="A164" s="16"/>
      <c r="B164" s="91" t="s">
        <v>323</v>
      </c>
      <c r="C164" s="92" t="s">
        <v>588</v>
      </c>
      <c r="D164" s="109">
        <v>7</v>
      </c>
      <c r="E164" s="93" t="s">
        <v>584</v>
      </c>
      <c r="F164" s="111" t="s">
        <v>646</v>
      </c>
      <c r="G164" s="5">
        <v>25</v>
      </c>
      <c r="H164" s="6"/>
    </row>
    <row r="165" spans="1:8" ht="42.75" customHeight="1">
      <c r="A165" s="16"/>
      <c r="B165" s="91" t="s">
        <v>323</v>
      </c>
      <c r="C165" s="92" t="s">
        <v>599</v>
      </c>
      <c r="D165" s="109">
        <v>9</v>
      </c>
      <c r="E165" s="93" t="s">
        <v>584</v>
      </c>
      <c r="F165" s="130" t="s">
        <v>647</v>
      </c>
      <c r="G165" s="7">
        <v>17</v>
      </c>
      <c r="H165" s="6"/>
    </row>
    <row r="166" spans="1:8" ht="42.75" customHeight="1">
      <c r="A166" s="16">
        <v>1</v>
      </c>
      <c r="B166" s="91" t="s">
        <v>342</v>
      </c>
      <c r="C166" s="144" t="s">
        <v>716</v>
      </c>
      <c r="D166" s="18">
        <v>10</v>
      </c>
      <c r="E166" s="93" t="s">
        <v>584</v>
      </c>
      <c r="F166" s="239" t="s">
        <v>646</v>
      </c>
      <c r="G166" s="151">
        <v>12</v>
      </c>
      <c r="H166" s="151"/>
    </row>
    <row r="167" spans="1:8" ht="42.75" customHeight="1">
      <c r="A167" s="16">
        <v>4</v>
      </c>
      <c r="B167" s="91" t="s">
        <v>342</v>
      </c>
      <c r="C167" s="92" t="s">
        <v>717</v>
      </c>
      <c r="D167" s="151">
        <v>11</v>
      </c>
      <c r="E167" s="93" t="s">
        <v>584</v>
      </c>
      <c r="F167" s="148" t="s">
        <v>647</v>
      </c>
      <c r="G167" s="151">
        <v>11</v>
      </c>
      <c r="H167" s="151"/>
    </row>
    <row r="168" spans="1:8" ht="42.75" customHeight="1">
      <c r="A168" s="16"/>
      <c r="B168" s="91" t="s">
        <v>342</v>
      </c>
      <c r="C168" s="92" t="s">
        <v>608</v>
      </c>
      <c r="D168" s="540" t="s">
        <v>416</v>
      </c>
      <c r="E168" s="93" t="s">
        <v>584</v>
      </c>
      <c r="F168" s="148" t="s">
        <v>647</v>
      </c>
      <c r="G168" s="551">
        <v>16</v>
      </c>
      <c r="H168" s="151"/>
    </row>
    <row r="169" spans="1:8" ht="42.75" customHeight="1">
      <c r="A169" s="16"/>
      <c r="B169" s="91" t="s">
        <v>342</v>
      </c>
      <c r="C169" s="92" t="s">
        <v>676</v>
      </c>
      <c r="D169" s="238">
        <v>10</v>
      </c>
      <c r="E169" s="93" t="s">
        <v>584</v>
      </c>
      <c r="F169" s="239" t="s">
        <v>646</v>
      </c>
      <c r="G169" s="240">
        <v>10</v>
      </c>
      <c r="H169" s="151"/>
    </row>
    <row r="170" spans="1:8" ht="42.75" customHeight="1">
      <c r="A170" s="16"/>
      <c r="B170" s="91" t="s">
        <v>342</v>
      </c>
      <c r="C170" s="92" t="s">
        <v>606</v>
      </c>
      <c r="D170" s="150">
        <v>11</v>
      </c>
      <c r="E170" s="93" t="s">
        <v>584</v>
      </c>
      <c r="F170" s="148" t="s">
        <v>647</v>
      </c>
      <c r="G170" s="240">
        <v>36</v>
      </c>
      <c r="H170" s="151">
        <v>3</v>
      </c>
    </row>
    <row r="171" spans="1:8" ht="42.75" customHeight="1">
      <c r="A171" s="16"/>
      <c r="B171" s="91" t="s">
        <v>342</v>
      </c>
      <c r="C171" s="92" t="s">
        <v>600</v>
      </c>
      <c r="D171" s="238">
        <v>10</v>
      </c>
      <c r="E171" s="93" t="s">
        <v>584</v>
      </c>
      <c r="F171" s="239" t="s">
        <v>646</v>
      </c>
      <c r="G171" s="151">
        <v>19</v>
      </c>
      <c r="H171" s="151"/>
    </row>
    <row r="172" spans="1:8" ht="42.75" customHeight="1">
      <c r="A172" s="16"/>
      <c r="B172" s="91" t="s">
        <v>342</v>
      </c>
      <c r="C172" s="92" t="s">
        <v>660</v>
      </c>
      <c r="D172" s="150">
        <v>11</v>
      </c>
      <c r="E172" s="93" t="s">
        <v>584</v>
      </c>
      <c r="F172" s="148" t="s">
        <v>647</v>
      </c>
      <c r="G172" s="151">
        <v>31</v>
      </c>
      <c r="H172" s="240">
        <v>3</v>
      </c>
    </row>
    <row r="173" spans="1:8" ht="42.75" customHeight="1">
      <c r="A173" s="16"/>
      <c r="B173" s="91" t="s">
        <v>342</v>
      </c>
      <c r="C173" s="92" t="s">
        <v>607</v>
      </c>
      <c r="D173" s="150">
        <v>11</v>
      </c>
      <c r="E173" s="93" t="s">
        <v>584</v>
      </c>
      <c r="F173" s="148" t="s">
        <v>647</v>
      </c>
      <c r="G173" s="151">
        <v>13</v>
      </c>
      <c r="H173" s="240"/>
    </row>
    <row r="174" spans="1:8" ht="42.75" customHeight="1">
      <c r="A174" s="16"/>
      <c r="B174" s="91" t="s">
        <v>342</v>
      </c>
      <c r="C174" s="92" t="s">
        <v>712</v>
      </c>
      <c r="D174" s="540" t="s">
        <v>416</v>
      </c>
      <c r="E174" s="93" t="s">
        <v>584</v>
      </c>
      <c r="F174" s="148" t="s">
        <v>647</v>
      </c>
      <c r="G174" s="149">
        <v>13</v>
      </c>
      <c r="H174" s="151"/>
    </row>
    <row r="175" spans="1:8" ht="42.75" customHeight="1">
      <c r="A175" s="16"/>
      <c r="B175" s="91" t="s">
        <v>342</v>
      </c>
      <c r="C175" s="92" t="s">
        <v>678</v>
      </c>
      <c r="D175" s="150">
        <v>11</v>
      </c>
      <c r="E175" s="93" t="s">
        <v>584</v>
      </c>
      <c r="F175" s="148" t="s">
        <v>647</v>
      </c>
      <c r="G175" s="151">
        <v>29</v>
      </c>
      <c r="H175" s="151">
        <v>3</v>
      </c>
    </row>
    <row r="176" spans="1:8" ht="42.75" customHeight="1">
      <c r="A176" s="16">
        <v>14</v>
      </c>
      <c r="B176" s="78" t="s">
        <v>718</v>
      </c>
      <c r="C176" s="41" t="s">
        <v>719</v>
      </c>
      <c r="D176" s="44">
        <v>10</v>
      </c>
      <c r="E176" s="93" t="s">
        <v>584</v>
      </c>
      <c r="F176" s="41" t="s">
        <v>612</v>
      </c>
      <c r="G176" s="78">
        <v>69</v>
      </c>
      <c r="H176" s="78" t="s">
        <v>381</v>
      </c>
    </row>
    <row r="177" spans="1:8" ht="42.75" customHeight="1">
      <c r="A177" s="16"/>
      <c r="B177" s="91" t="s">
        <v>335</v>
      </c>
      <c r="C177" s="176" t="s">
        <v>638</v>
      </c>
      <c r="D177" s="173">
        <v>7</v>
      </c>
      <c r="E177" s="93" t="s">
        <v>584</v>
      </c>
      <c r="F177" s="111" t="s">
        <v>667</v>
      </c>
      <c r="G177" s="174">
        <v>4.5</v>
      </c>
      <c r="H177" s="175"/>
    </row>
    <row r="178" spans="1:8" ht="42.75" customHeight="1">
      <c r="A178" s="16"/>
      <c r="B178" s="91" t="s">
        <v>335</v>
      </c>
      <c r="C178" s="176" t="s">
        <v>626</v>
      </c>
      <c r="D178" s="173">
        <v>9</v>
      </c>
      <c r="E178" s="93" t="s">
        <v>584</v>
      </c>
      <c r="F178" s="111" t="s">
        <v>666</v>
      </c>
      <c r="G178" s="550">
        <v>6</v>
      </c>
      <c r="H178" s="175"/>
    </row>
    <row r="179" spans="1:8" ht="42.75" customHeight="1">
      <c r="A179" s="16"/>
      <c r="B179" s="91" t="s">
        <v>335</v>
      </c>
      <c r="C179" s="176" t="s">
        <v>619</v>
      </c>
      <c r="D179" s="173">
        <v>7</v>
      </c>
      <c r="E179" s="93" t="s">
        <v>584</v>
      </c>
      <c r="F179" s="111" t="s">
        <v>661</v>
      </c>
      <c r="G179" s="174">
        <v>7</v>
      </c>
      <c r="H179" s="175"/>
    </row>
    <row r="180" spans="1:8" ht="42.75" customHeight="1">
      <c r="A180" s="16"/>
      <c r="B180" s="91" t="s">
        <v>335</v>
      </c>
      <c r="C180" s="242" t="s">
        <v>623</v>
      </c>
      <c r="D180" s="153">
        <v>8</v>
      </c>
      <c r="E180" s="93" t="s">
        <v>584</v>
      </c>
      <c r="F180" s="243" t="s">
        <v>663</v>
      </c>
      <c r="G180" s="155">
        <v>30.5</v>
      </c>
      <c r="H180" s="175">
        <v>1</v>
      </c>
    </row>
    <row r="181" spans="1:8" ht="42.75" customHeight="1">
      <c r="A181" s="16"/>
      <c r="B181" s="91" t="s">
        <v>335</v>
      </c>
      <c r="C181" s="199" t="s">
        <v>633</v>
      </c>
      <c r="D181" s="457">
        <v>11</v>
      </c>
      <c r="E181" s="93" t="s">
        <v>584</v>
      </c>
      <c r="F181" s="200" t="s">
        <v>672</v>
      </c>
      <c r="G181" s="531">
        <v>6.5</v>
      </c>
      <c r="H181" s="202"/>
    </row>
    <row r="182" spans="1:8" ht="42.75" customHeight="1">
      <c r="A182" s="16"/>
      <c r="B182" s="91" t="s">
        <v>335</v>
      </c>
      <c r="C182" s="245" t="s">
        <v>685</v>
      </c>
      <c r="D182" s="538">
        <v>7</v>
      </c>
      <c r="E182" s="93" t="s">
        <v>584</v>
      </c>
      <c r="F182" s="241" t="s">
        <v>720</v>
      </c>
      <c r="G182" s="347">
        <v>5</v>
      </c>
      <c r="H182" s="175"/>
    </row>
    <row r="183" spans="1:8" ht="42.75" customHeight="1">
      <c r="A183" s="16"/>
      <c r="B183" s="91" t="s">
        <v>335</v>
      </c>
      <c r="C183" s="245" t="s">
        <v>673</v>
      </c>
      <c r="D183" s="173">
        <v>9</v>
      </c>
      <c r="E183" s="93" t="s">
        <v>584</v>
      </c>
      <c r="F183" s="111" t="s">
        <v>663</v>
      </c>
      <c r="G183" s="177">
        <v>11.5</v>
      </c>
      <c r="H183" s="175"/>
    </row>
    <row r="184" spans="1:8" ht="42.75" customHeight="1">
      <c r="A184" s="16"/>
      <c r="B184" s="91" t="s">
        <v>335</v>
      </c>
      <c r="C184" s="199" t="s">
        <v>629</v>
      </c>
      <c r="D184" s="129">
        <v>10</v>
      </c>
      <c r="E184" s="93" t="s">
        <v>584</v>
      </c>
      <c r="F184" s="200" t="s">
        <v>677</v>
      </c>
      <c r="G184" s="482">
        <v>15</v>
      </c>
      <c r="H184" s="202"/>
    </row>
    <row r="185" spans="1:8" ht="42.75" customHeight="1">
      <c r="A185" s="16"/>
      <c r="B185" s="91" t="s">
        <v>335</v>
      </c>
      <c r="C185" s="199" t="s">
        <v>632</v>
      </c>
      <c r="D185" s="129">
        <v>11</v>
      </c>
      <c r="E185" s="93" t="s">
        <v>584</v>
      </c>
      <c r="F185" s="200" t="s">
        <v>672</v>
      </c>
      <c r="G185" s="531">
        <v>11</v>
      </c>
      <c r="H185" s="202"/>
    </row>
    <row r="186" spans="1:8" ht="42.75" customHeight="1">
      <c r="A186" s="16">
        <v>10</v>
      </c>
      <c r="B186" s="91" t="s">
        <v>335</v>
      </c>
      <c r="C186" s="152" t="s">
        <v>722</v>
      </c>
      <c r="D186" s="312">
        <v>8</v>
      </c>
      <c r="E186" s="93" t="s">
        <v>584</v>
      </c>
      <c r="F186" s="154" t="s">
        <v>672</v>
      </c>
      <c r="G186" s="548">
        <v>10</v>
      </c>
      <c r="H186" s="175"/>
    </row>
    <row r="187" spans="1:8" ht="42.75" customHeight="1">
      <c r="A187" s="16"/>
      <c r="B187" s="91" t="s">
        <v>335</v>
      </c>
      <c r="C187" s="199" t="s">
        <v>606</v>
      </c>
      <c r="D187" s="129">
        <v>11</v>
      </c>
      <c r="E187" s="93" t="s">
        <v>584</v>
      </c>
      <c r="F187" s="200" t="s">
        <v>672</v>
      </c>
      <c r="G187" s="248">
        <v>9.5</v>
      </c>
      <c r="H187" s="202"/>
    </row>
    <row r="188" spans="1:8" ht="42.75" customHeight="1">
      <c r="A188" s="16"/>
      <c r="B188" s="91" t="s">
        <v>335</v>
      </c>
      <c r="C188" s="199" t="s">
        <v>600</v>
      </c>
      <c r="D188" s="129">
        <v>10</v>
      </c>
      <c r="E188" s="93" t="s">
        <v>584</v>
      </c>
      <c r="F188" s="246" t="s">
        <v>723</v>
      </c>
      <c r="G188" s="201">
        <v>14</v>
      </c>
      <c r="H188" s="202"/>
    </row>
    <row r="189" spans="1:8" ht="42.75" customHeight="1">
      <c r="A189" s="16"/>
      <c r="B189" s="91" t="s">
        <v>335</v>
      </c>
      <c r="C189" s="176" t="s">
        <v>721</v>
      </c>
      <c r="D189" s="312">
        <v>8</v>
      </c>
      <c r="E189" s="93" t="s">
        <v>584</v>
      </c>
      <c r="F189" s="154" t="s">
        <v>666</v>
      </c>
      <c r="G189" s="548">
        <v>14</v>
      </c>
      <c r="H189" s="175"/>
    </row>
    <row r="190" spans="1:8" ht="42.75" customHeight="1">
      <c r="A190" s="16"/>
      <c r="B190" s="91" t="s">
        <v>335</v>
      </c>
      <c r="C190" s="176" t="s">
        <v>671</v>
      </c>
      <c r="D190" s="173">
        <v>9</v>
      </c>
      <c r="E190" s="93" t="s">
        <v>584</v>
      </c>
      <c r="F190" s="111" t="s">
        <v>672</v>
      </c>
      <c r="G190" s="550">
        <v>3.5</v>
      </c>
      <c r="H190" s="175"/>
    </row>
    <row r="191" spans="1:8" ht="42.75" customHeight="1">
      <c r="A191" s="16"/>
      <c r="B191" s="91" t="s">
        <v>335</v>
      </c>
      <c r="C191" s="199" t="s">
        <v>601</v>
      </c>
      <c r="D191" s="129">
        <v>10</v>
      </c>
      <c r="E191" s="93" t="s">
        <v>584</v>
      </c>
      <c r="F191" s="200" t="s">
        <v>723</v>
      </c>
      <c r="G191" s="201">
        <v>7</v>
      </c>
      <c r="H191" s="202"/>
    </row>
    <row r="192" spans="1:8" ht="42.75" customHeight="1">
      <c r="A192" s="16"/>
      <c r="B192" s="91" t="s">
        <v>335</v>
      </c>
      <c r="C192" s="199" t="s">
        <v>678</v>
      </c>
      <c r="D192" s="129">
        <v>11</v>
      </c>
      <c r="E192" s="93" t="s">
        <v>584</v>
      </c>
      <c r="F192" s="247" t="s">
        <v>672</v>
      </c>
      <c r="G192" s="248">
        <v>19.5</v>
      </c>
      <c r="H192" s="202">
        <v>2</v>
      </c>
    </row>
    <row r="193" spans="1:8" ht="42.75" customHeight="1">
      <c r="A193" s="16"/>
      <c r="B193" s="91" t="s">
        <v>335</v>
      </c>
      <c r="C193" s="249" t="s">
        <v>679</v>
      </c>
      <c r="D193" s="129">
        <v>11</v>
      </c>
      <c r="E193" s="93" t="s">
        <v>584</v>
      </c>
      <c r="F193" s="200" t="s">
        <v>672</v>
      </c>
      <c r="G193" s="248">
        <v>11</v>
      </c>
      <c r="H193" s="202"/>
    </row>
    <row r="194" spans="1:8" ht="42.75" customHeight="1">
      <c r="A194" s="16">
        <v>1</v>
      </c>
      <c r="B194" s="50" t="s">
        <v>726</v>
      </c>
      <c r="C194" s="502" t="s">
        <v>729</v>
      </c>
      <c r="D194" s="257">
        <v>9</v>
      </c>
      <c r="E194" s="93" t="s">
        <v>584</v>
      </c>
      <c r="F194" s="544" t="s">
        <v>367</v>
      </c>
      <c r="G194" s="259">
        <v>72</v>
      </c>
      <c r="H194" s="260"/>
    </row>
    <row r="195" spans="1:8" ht="42.75" customHeight="1">
      <c r="A195" s="16"/>
      <c r="B195" s="50" t="s">
        <v>726</v>
      </c>
      <c r="C195" s="537" t="s">
        <v>642</v>
      </c>
      <c r="D195" s="257">
        <v>9</v>
      </c>
      <c r="E195" s="93" t="s">
        <v>584</v>
      </c>
      <c r="F195" s="506" t="s">
        <v>367</v>
      </c>
      <c r="G195" s="259">
        <v>76</v>
      </c>
      <c r="H195" s="260" t="s">
        <v>728</v>
      </c>
    </row>
    <row r="196" spans="1:8" ht="42.75" customHeight="1">
      <c r="A196" s="16"/>
      <c r="B196" s="112" t="s">
        <v>726</v>
      </c>
      <c r="C196" s="536" t="s">
        <v>662</v>
      </c>
      <c r="D196" s="252">
        <v>7</v>
      </c>
      <c r="E196" s="93" t="s">
        <v>584</v>
      </c>
      <c r="F196" s="546" t="s">
        <v>367</v>
      </c>
      <c r="G196" s="254">
        <v>63</v>
      </c>
      <c r="H196" s="255" t="s">
        <v>727</v>
      </c>
    </row>
    <row r="197" spans="1:8" ht="42.75" customHeight="1">
      <c r="A197" s="16">
        <v>13</v>
      </c>
      <c r="B197" s="50" t="s">
        <v>726</v>
      </c>
      <c r="C197" s="50" t="s">
        <v>730</v>
      </c>
      <c r="D197" s="541">
        <v>10</v>
      </c>
      <c r="E197" s="93" t="s">
        <v>584</v>
      </c>
      <c r="F197" s="50" t="s">
        <v>367</v>
      </c>
      <c r="G197" s="50">
        <v>81</v>
      </c>
      <c r="H197" s="50" t="s">
        <v>727</v>
      </c>
    </row>
    <row r="198" spans="1:8" ht="42.75" customHeight="1">
      <c r="A198" s="16"/>
      <c r="B198" s="50" t="s">
        <v>726</v>
      </c>
      <c r="C198" s="256" t="s">
        <v>699</v>
      </c>
      <c r="D198" s="257">
        <v>11</v>
      </c>
      <c r="E198" s="93" t="s">
        <v>584</v>
      </c>
      <c r="F198" s="258" t="s">
        <v>367</v>
      </c>
      <c r="G198" s="259">
        <v>79</v>
      </c>
      <c r="H198" s="260" t="s">
        <v>727</v>
      </c>
    </row>
    <row r="199" spans="1:8" ht="42.75" customHeight="1">
      <c r="A199" s="16"/>
      <c r="B199" s="50" t="s">
        <v>724</v>
      </c>
      <c r="C199" s="503" t="s">
        <v>608</v>
      </c>
      <c r="D199" s="250">
        <v>9</v>
      </c>
      <c r="E199" s="93" t="s">
        <v>584</v>
      </c>
      <c r="F199" s="353" t="s">
        <v>725</v>
      </c>
      <c r="G199" s="44">
        <v>70</v>
      </c>
      <c r="H199" s="44">
        <v>1</v>
      </c>
    </row>
    <row r="200" spans="1:8" ht="42.75" customHeight="1">
      <c r="A200" s="16"/>
      <c r="B200" s="50" t="s">
        <v>724</v>
      </c>
      <c r="C200" s="534" t="s">
        <v>596</v>
      </c>
      <c r="D200" s="539">
        <v>9</v>
      </c>
      <c r="E200" s="93" t="s">
        <v>584</v>
      </c>
      <c r="F200" s="543" t="s">
        <v>725</v>
      </c>
      <c r="G200" s="549">
        <v>66.5</v>
      </c>
      <c r="H200" s="549">
        <v>2</v>
      </c>
    </row>
    <row r="201" spans="1:8" ht="42.75" customHeight="1">
      <c r="A201" s="16"/>
      <c r="B201" s="50" t="s">
        <v>724</v>
      </c>
      <c r="C201" s="353" t="s">
        <v>635</v>
      </c>
      <c r="D201" s="250">
        <v>11</v>
      </c>
      <c r="E201" s="93" t="s">
        <v>584</v>
      </c>
      <c r="F201" s="295" t="s">
        <v>725</v>
      </c>
      <c r="G201" s="44">
        <v>78.5</v>
      </c>
      <c r="H201" s="44">
        <v>1</v>
      </c>
    </row>
    <row r="202" spans="1:8" ht="42.75" customHeight="1">
      <c r="A202" s="16"/>
      <c r="B202" s="91" t="s">
        <v>450</v>
      </c>
      <c r="C202" s="191" t="s">
        <v>615</v>
      </c>
      <c r="D202" s="160">
        <v>11</v>
      </c>
      <c r="E202" s="93" t="s">
        <v>584</v>
      </c>
      <c r="F202" s="128" t="s">
        <v>609</v>
      </c>
      <c r="G202" s="34">
        <v>3</v>
      </c>
      <c r="H202" s="6"/>
    </row>
    <row r="203" spans="1:8" ht="42.75" customHeight="1">
      <c r="A203" s="16"/>
      <c r="B203" s="91" t="s">
        <v>450</v>
      </c>
      <c r="C203" s="191" t="s">
        <v>643</v>
      </c>
      <c r="D203" s="160">
        <v>11</v>
      </c>
      <c r="E203" s="93" t="s">
        <v>584</v>
      </c>
      <c r="F203" s="128" t="s">
        <v>609</v>
      </c>
      <c r="G203" s="34">
        <v>2</v>
      </c>
      <c r="H203" s="6"/>
    </row>
    <row r="204" spans="1:8" ht="42.75" customHeight="1">
      <c r="A204" s="16"/>
      <c r="B204" s="91" t="s">
        <v>450</v>
      </c>
      <c r="C204" s="191" t="s">
        <v>623</v>
      </c>
      <c r="D204" s="110">
        <v>8</v>
      </c>
      <c r="E204" s="93" t="s">
        <v>584</v>
      </c>
      <c r="F204" s="143" t="s">
        <v>609</v>
      </c>
      <c r="G204" s="34">
        <v>4</v>
      </c>
      <c r="H204" s="262">
        <v>3</v>
      </c>
    </row>
    <row r="205" spans="1:8" ht="42.75" customHeight="1">
      <c r="A205" s="16"/>
      <c r="B205" s="91" t="s">
        <v>450</v>
      </c>
      <c r="C205" s="92" t="s">
        <v>583</v>
      </c>
      <c r="D205" s="138">
        <v>7</v>
      </c>
      <c r="E205" s="93" t="s">
        <v>584</v>
      </c>
      <c r="F205" s="244" t="s">
        <v>612</v>
      </c>
      <c r="G205" s="34">
        <v>5</v>
      </c>
      <c r="H205" s="112"/>
    </row>
    <row r="206" spans="1:8" ht="42.75" customHeight="1">
      <c r="A206" s="16"/>
      <c r="B206" s="91" t="s">
        <v>450</v>
      </c>
      <c r="C206" s="203" t="s">
        <v>592</v>
      </c>
      <c r="D206" s="138">
        <v>8</v>
      </c>
      <c r="E206" s="93" t="s">
        <v>584</v>
      </c>
      <c r="F206" s="111" t="s">
        <v>609</v>
      </c>
      <c r="G206" s="34">
        <v>2</v>
      </c>
      <c r="H206" s="262"/>
    </row>
    <row r="207" spans="1:8" ht="42.75" customHeight="1">
      <c r="A207" s="16"/>
      <c r="B207" s="91" t="s">
        <v>450</v>
      </c>
      <c r="C207" s="203" t="s">
        <v>608</v>
      </c>
      <c r="D207" s="138">
        <v>9</v>
      </c>
      <c r="E207" s="93" t="s">
        <v>584</v>
      </c>
      <c r="F207" s="111" t="s">
        <v>609</v>
      </c>
      <c r="G207" s="34">
        <v>0</v>
      </c>
      <c r="H207" s="6"/>
    </row>
    <row r="208" spans="1:8" ht="42.75" customHeight="1">
      <c r="A208" s="16"/>
      <c r="B208" s="91" t="s">
        <v>450</v>
      </c>
      <c r="C208" s="95" t="s">
        <v>645</v>
      </c>
      <c r="D208" s="525">
        <v>11</v>
      </c>
      <c r="E208" s="93" t="s">
        <v>584</v>
      </c>
      <c r="F208" s="96" t="s">
        <v>609</v>
      </c>
      <c r="G208" s="34">
        <v>3</v>
      </c>
      <c r="H208" s="6"/>
    </row>
    <row r="209" spans="1:8" ht="42.75" customHeight="1">
      <c r="A209" s="16"/>
      <c r="B209" s="91" t="s">
        <v>450</v>
      </c>
      <c r="C209" s="92" t="s">
        <v>594</v>
      </c>
      <c r="D209" s="138">
        <v>8</v>
      </c>
      <c r="E209" s="93" t="s">
        <v>584</v>
      </c>
      <c r="F209" s="130" t="s">
        <v>609</v>
      </c>
      <c r="G209" s="34">
        <v>0</v>
      </c>
      <c r="H209" s="6"/>
    </row>
    <row r="210" spans="1:8" ht="42.75" customHeight="1">
      <c r="A210" s="16">
        <v>11</v>
      </c>
      <c r="B210" s="91" t="s">
        <v>450</v>
      </c>
      <c r="C210" s="92" t="s">
        <v>731</v>
      </c>
      <c r="D210" s="138">
        <v>8</v>
      </c>
      <c r="E210" s="93" t="s">
        <v>584</v>
      </c>
      <c r="F210" s="111" t="s">
        <v>609</v>
      </c>
      <c r="G210" s="34">
        <v>2</v>
      </c>
      <c r="H210" s="6"/>
    </row>
    <row r="211" spans="1:8" ht="42.75" customHeight="1">
      <c r="A211" s="16"/>
      <c r="B211" s="91" t="s">
        <v>450</v>
      </c>
      <c r="C211" s="95" t="s">
        <v>597</v>
      </c>
      <c r="D211" s="138">
        <v>9</v>
      </c>
      <c r="E211" s="93" t="s">
        <v>584</v>
      </c>
      <c r="F211" s="145" t="s">
        <v>609</v>
      </c>
      <c r="G211" s="34">
        <v>0</v>
      </c>
      <c r="H211" s="6"/>
    </row>
    <row r="212" spans="1:8" ht="42.75" customHeight="1">
      <c r="A212" s="16"/>
      <c r="B212" s="91" t="s">
        <v>450</v>
      </c>
      <c r="C212" s="92" t="s">
        <v>650</v>
      </c>
      <c r="D212" s="110">
        <v>7</v>
      </c>
      <c r="E212" s="93" t="s">
        <v>584</v>
      </c>
      <c r="F212" s="244" t="s">
        <v>612</v>
      </c>
      <c r="G212" s="34">
        <v>0</v>
      </c>
      <c r="H212" s="6"/>
    </row>
    <row r="213" spans="1:8" ht="42.75" customHeight="1">
      <c r="A213" s="16"/>
      <c r="B213" s="91" t="s">
        <v>450</v>
      </c>
      <c r="C213" s="95" t="s">
        <v>678</v>
      </c>
      <c r="D213" s="160">
        <v>11</v>
      </c>
      <c r="E213" s="93" t="s">
        <v>584</v>
      </c>
      <c r="F213" s="96" t="s">
        <v>609</v>
      </c>
      <c r="G213" s="34">
        <v>3</v>
      </c>
      <c r="H213" s="6"/>
    </row>
    <row r="214" spans="1:8" ht="42.75" customHeight="1">
      <c r="A214" s="16"/>
      <c r="B214" s="91" t="s">
        <v>450</v>
      </c>
      <c r="C214" s="92" t="s">
        <v>588</v>
      </c>
      <c r="D214" s="110">
        <v>7</v>
      </c>
      <c r="E214" s="93" t="s">
        <v>584</v>
      </c>
      <c r="F214" s="244" t="s">
        <v>612</v>
      </c>
      <c r="G214" s="34">
        <v>10</v>
      </c>
      <c r="H214" s="6"/>
    </row>
    <row r="215" spans="1:8" ht="42.75" customHeight="1">
      <c r="A215" s="16"/>
      <c r="B215" s="91" t="s">
        <v>450</v>
      </c>
      <c r="C215" s="92" t="s">
        <v>719</v>
      </c>
      <c r="D215" s="139">
        <v>10</v>
      </c>
      <c r="E215" s="93" t="s">
        <v>584</v>
      </c>
      <c r="F215" s="96" t="s">
        <v>612</v>
      </c>
      <c r="G215" s="34">
        <v>2</v>
      </c>
      <c r="H215" s="6"/>
    </row>
    <row r="216" spans="1:8" ht="42.75" customHeight="1">
      <c r="A216" s="16"/>
      <c r="B216" s="91" t="s">
        <v>450</v>
      </c>
      <c r="C216" s="92" t="s">
        <v>610</v>
      </c>
      <c r="D216" s="110">
        <v>9</v>
      </c>
      <c r="E216" s="93" t="s">
        <v>584</v>
      </c>
      <c r="F216" s="145" t="s">
        <v>609</v>
      </c>
      <c r="G216" s="34">
        <v>1</v>
      </c>
      <c r="H216" s="6"/>
    </row>
    <row r="217" spans="1:8" ht="42.75" customHeight="1">
      <c r="A217" s="16"/>
      <c r="B217" s="91" t="s">
        <v>450</v>
      </c>
      <c r="C217" s="95" t="s">
        <v>611</v>
      </c>
      <c r="D217" s="139">
        <v>10</v>
      </c>
      <c r="E217" s="93" t="s">
        <v>584</v>
      </c>
      <c r="F217" s="96" t="s">
        <v>612</v>
      </c>
      <c r="G217" s="34">
        <v>2</v>
      </c>
      <c r="H217" s="112"/>
    </row>
    <row r="218" spans="1:8" ht="42.75" customHeight="1">
      <c r="A218" s="16"/>
      <c r="B218" s="91" t="s">
        <v>450</v>
      </c>
      <c r="C218" s="95" t="s">
        <v>614</v>
      </c>
      <c r="D218" s="160">
        <v>11</v>
      </c>
      <c r="E218" s="93" t="s">
        <v>584</v>
      </c>
      <c r="F218" s="94" t="s">
        <v>609</v>
      </c>
      <c r="G218" s="34">
        <v>4</v>
      </c>
      <c r="H218" s="6" t="s">
        <v>463</v>
      </c>
    </row>
    <row r="219" spans="1:8" ht="42.75" customHeight="1">
      <c r="A219" s="16"/>
      <c r="B219" s="91" t="s">
        <v>357</v>
      </c>
      <c r="C219" s="181" t="s">
        <v>705</v>
      </c>
      <c r="D219" s="490">
        <v>8</v>
      </c>
      <c r="E219" s="93" t="s">
        <v>584</v>
      </c>
      <c r="F219" s="545" t="s">
        <v>738</v>
      </c>
      <c r="G219" s="264" t="s">
        <v>739</v>
      </c>
      <c r="H219" s="100"/>
    </row>
    <row r="220" spans="1:8" ht="42.75" customHeight="1">
      <c r="A220" s="16">
        <v>12</v>
      </c>
      <c r="B220" s="91" t="s">
        <v>357</v>
      </c>
      <c r="C220" s="181" t="s">
        <v>736</v>
      </c>
      <c r="D220" s="490">
        <v>7</v>
      </c>
      <c r="E220" s="93" t="s">
        <v>584</v>
      </c>
      <c r="F220" s="167" t="s">
        <v>733</v>
      </c>
      <c r="G220" s="100" t="s">
        <v>737</v>
      </c>
      <c r="H220" s="100"/>
    </row>
    <row r="221" spans="1:8" ht="42.75" customHeight="1">
      <c r="A221" s="16"/>
      <c r="B221" s="91" t="s">
        <v>357</v>
      </c>
      <c r="C221" s="263" t="s">
        <v>701</v>
      </c>
      <c r="D221" s="39">
        <v>7</v>
      </c>
      <c r="E221" s="93" t="s">
        <v>584</v>
      </c>
      <c r="F221" s="166" t="s">
        <v>733</v>
      </c>
      <c r="G221" s="100" t="s">
        <v>735</v>
      </c>
      <c r="H221" s="100"/>
    </row>
    <row r="222" spans="1:8" ht="42.75" customHeight="1">
      <c r="A222" s="16">
        <v>15</v>
      </c>
      <c r="B222" s="91" t="s">
        <v>357</v>
      </c>
      <c r="C222" s="263" t="s">
        <v>732</v>
      </c>
      <c r="D222" s="39">
        <v>7</v>
      </c>
      <c r="E222" s="93" t="s">
        <v>584</v>
      </c>
      <c r="F222" s="166" t="s">
        <v>733</v>
      </c>
      <c r="G222" s="100" t="s">
        <v>734</v>
      </c>
      <c r="H222" s="100" t="s">
        <v>452</v>
      </c>
    </row>
    <row r="223" spans="1:8" ht="42.75" customHeight="1">
      <c r="A223" s="16"/>
      <c r="B223" s="91" t="s">
        <v>357</v>
      </c>
      <c r="C223" s="265" t="s">
        <v>676</v>
      </c>
      <c r="D223" s="266">
        <v>10</v>
      </c>
      <c r="E223" s="93" t="s">
        <v>584</v>
      </c>
      <c r="F223" s="267" t="s">
        <v>738</v>
      </c>
      <c r="G223" s="227" t="s">
        <v>742</v>
      </c>
      <c r="H223" s="227"/>
    </row>
    <row r="224" spans="1:8" ht="42.75" customHeight="1">
      <c r="A224" s="16">
        <v>16</v>
      </c>
      <c r="B224" s="91" t="s">
        <v>357</v>
      </c>
      <c r="C224" s="268" t="s">
        <v>597</v>
      </c>
      <c r="D224" s="269">
        <v>9</v>
      </c>
      <c r="E224" s="93" t="s">
        <v>584</v>
      </c>
      <c r="F224" s="270" t="s">
        <v>740</v>
      </c>
      <c r="G224" s="227" t="s">
        <v>741</v>
      </c>
      <c r="H224" s="227" t="s">
        <v>452</v>
      </c>
    </row>
    <row r="225" spans="1:8" ht="42.75" customHeight="1">
      <c r="A225" s="16">
        <v>10</v>
      </c>
      <c r="B225" s="91" t="s">
        <v>357</v>
      </c>
      <c r="C225" s="271" t="s">
        <v>744</v>
      </c>
      <c r="D225" s="272">
        <v>10</v>
      </c>
      <c r="E225" s="93" t="s">
        <v>584</v>
      </c>
      <c r="F225" s="268" t="s">
        <v>740</v>
      </c>
      <c r="G225" s="227" t="s">
        <v>745</v>
      </c>
      <c r="H225" s="227"/>
    </row>
    <row r="226" spans="1:8" ht="42.75" customHeight="1">
      <c r="A226" s="16"/>
      <c r="B226" s="91" t="s">
        <v>357</v>
      </c>
      <c r="C226" s="273" t="s">
        <v>709</v>
      </c>
      <c r="D226" s="274">
        <v>10</v>
      </c>
      <c r="E226" s="93" t="s">
        <v>584</v>
      </c>
      <c r="F226" s="268" t="s">
        <v>740</v>
      </c>
      <c r="G226" s="227" t="s">
        <v>743</v>
      </c>
      <c r="H226" s="227" t="s">
        <v>430</v>
      </c>
    </row>
    <row r="227" spans="1:8" ht="42.75" customHeight="1">
      <c r="A227" s="16">
        <v>15</v>
      </c>
      <c r="B227" s="91" t="s">
        <v>357</v>
      </c>
      <c r="C227" s="184" t="s">
        <v>746</v>
      </c>
      <c r="D227" s="139">
        <v>10</v>
      </c>
      <c r="E227" s="93" t="s">
        <v>584</v>
      </c>
      <c r="F227" s="180" t="s">
        <v>740</v>
      </c>
      <c r="G227" s="100" t="s">
        <v>747</v>
      </c>
      <c r="H227" s="100"/>
    </row>
    <row r="228" spans="1:8" ht="42.75" customHeight="1">
      <c r="A228" s="16"/>
      <c r="B228" s="91" t="s">
        <v>364</v>
      </c>
      <c r="C228" s="97" t="s">
        <v>630</v>
      </c>
      <c r="D228" s="110">
        <v>10</v>
      </c>
      <c r="E228" s="93" t="s">
        <v>584</v>
      </c>
      <c r="F228" s="145" t="s">
        <v>749</v>
      </c>
      <c r="G228" s="34">
        <v>2.75</v>
      </c>
      <c r="H228" s="6"/>
    </row>
    <row r="229" spans="1:8" ht="42.75" customHeight="1">
      <c r="A229" s="16"/>
      <c r="B229" s="91" t="s">
        <v>364</v>
      </c>
      <c r="C229" s="92" t="s">
        <v>628</v>
      </c>
      <c r="D229" s="110">
        <v>9</v>
      </c>
      <c r="E229" s="93" t="s">
        <v>584</v>
      </c>
      <c r="F229" s="145" t="s">
        <v>749</v>
      </c>
      <c r="G229" s="34">
        <v>0</v>
      </c>
      <c r="H229" s="6"/>
    </row>
    <row r="230" spans="1:8" ht="42.75" customHeight="1" thickBot="1">
      <c r="A230" s="16"/>
      <c r="B230" s="91" t="s">
        <v>364</v>
      </c>
      <c r="C230" s="92" t="s">
        <v>633</v>
      </c>
      <c r="D230" s="110">
        <v>11</v>
      </c>
      <c r="E230" s="93" t="s">
        <v>584</v>
      </c>
      <c r="F230" s="145" t="s">
        <v>749</v>
      </c>
      <c r="G230" s="34">
        <v>3.5</v>
      </c>
      <c r="H230" s="6"/>
    </row>
    <row r="231" spans="1:8" ht="42.75" customHeight="1" thickBot="1">
      <c r="A231" s="16"/>
      <c r="B231" s="91" t="s">
        <v>364</v>
      </c>
      <c r="C231" s="168" t="s">
        <v>629</v>
      </c>
      <c r="D231" s="12">
        <v>10</v>
      </c>
      <c r="E231" s="93" t="s">
        <v>584</v>
      </c>
      <c r="F231" s="105" t="s">
        <v>749</v>
      </c>
      <c r="G231" s="34">
        <v>0</v>
      </c>
      <c r="H231" s="6"/>
    </row>
    <row r="232" spans="1:8" ht="42.75" customHeight="1" thickBot="1">
      <c r="A232" s="16"/>
      <c r="B232" s="91" t="s">
        <v>364</v>
      </c>
      <c r="C232" s="168" t="s">
        <v>665</v>
      </c>
      <c r="D232" s="12">
        <v>8</v>
      </c>
      <c r="E232" s="93" t="s">
        <v>584</v>
      </c>
      <c r="F232" s="422" t="s">
        <v>748</v>
      </c>
      <c r="G232" s="34">
        <v>1</v>
      </c>
      <c r="H232" s="6"/>
    </row>
    <row r="233" spans="1:8" ht="42.75" customHeight="1" thickBot="1">
      <c r="A233" s="16"/>
      <c r="B233" s="91" t="s">
        <v>364</v>
      </c>
      <c r="C233" s="168" t="s">
        <v>640</v>
      </c>
      <c r="D233" s="12">
        <v>8</v>
      </c>
      <c r="E233" s="93" t="s">
        <v>584</v>
      </c>
      <c r="F233" s="422" t="s">
        <v>748</v>
      </c>
      <c r="G233" s="34">
        <v>5</v>
      </c>
      <c r="H233" s="6"/>
    </row>
    <row r="234" spans="1:8" ht="42.75" customHeight="1" thickBot="1">
      <c r="A234" s="16">
        <v>10</v>
      </c>
      <c r="B234" s="91" t="s">
        <v>364</v>
      </c>
      <c r="C234" s="168" t="s">
        <v>750</v>
      </c>
      <c r="D234" s="12">
        <v>9</v>
      </c>
      <c r="E234" s="93" t="s">
        <v>584</v>
      </c>
      <c r="F234" s="105" t="s">
        <v>749</v>
      </c>
      <c r="G234" s="34">
        <v>0</v>
      </c>
      <c r="H234" s="6"/>
    </row>
    <row r="235" spans="1:8" ht="42.75" customHeight="1" thickBot="1">
      <c r="A235" s="16"/>
      <c r="B235" s="91" t="s">
        <v>364</v>
      </c>
      <c r="C235" s="168" t="s">
        <v>632</v>
      </c>
      <c r="D235" s="12">
        <v>11</v>
      </c>
      <c r="E235" s="93" t="s">
        <v>584</v>
      </c>
      <c r="F235" s="105" t="s">
        <v>749</v>
      </c>
      <c r="G235" s="34">
        <v>0.25</v>
      </c>
      <c r="H235" s="6"/>
    </row>
    <row r="236" spans="1:8" ht="42.75" customHeight="1" thickBot="1">
      <c r="A236" s="16"/>
      <c r="B236" s="91" t="s">
        <v>364</v>
      </c>
      <c r="C236" s="168" t="s">
        <v>631</v>
      </c>
      <c r="D236" s="12">
        <v>10</v>
      </c>
      <c r="E236" s="93" t="s">
        <v>584</v>
      </c>
      <c r="F236" s="105" t="s">
        <v>749</v>
      </c>
      <c r="G236" s="34">
        <v>0</v>
      </c>
      <c r="H236" s="275"/>
    </row>
    <row r="237" spans="1:8" ht="42.75" customHeight="1" thickBot="1">
      <c r="A237" s="16"/>
      <c r="B237" s="91" t="s">
        <v>364</v>
      </c>
      <c r="C237" s="168" t="s">
        <v>721</v>
      </c>
      <c r="D237" s="12">
        <v>8</v>
      </c>
      <c r="E237" s="93" t="s">
        <v>584</v>
      </c>
      <c r="F237" s="422" t="s">
        <v>749</v>
      </c>
      <c r="G237" s="34">
        <v>0</v>
      </c>
      <c r="H237" s="112"/>
    </row>
    <row r="238" spans="1:8" ht="42.75" customHeight="1" thickBot="1">
      <c r="A238" s="16"/>
      <c r="B238" s="91" t="s">
        <v>364</v>
      </c>
      <c r="C238" s="168" t="s">
        <v>634</v>
      </c>
      <c r="D238" s="12">
        <v>11</v>
      </c>
      <c r="E238" s="93" t="s">
        <v>584</v>
      </c>
      <c r="F238" s="105" t="s">
        <v>749</v>
      </c>
      <c r="G238" s="34">
        <v>2</v>
      </c>
      <c r="H238" s="12"/>
    </row>
    <row r="239" spans="1:8" ht="42.75" customHeight="1" thickBot="1">
      <c r="A239" s="16"/>
      <c r="B239" s="91" t="s">
        <v>364</v>
      </c>
      <c r="C239" s="168" t="s">
        <v>679</v>
      </c>
      <c r="D239" s="12">
        <v>11</v>
      </c>
      <c r="E239" s="93" t="s">
        <v>584</v>
      </c>
      <c r="F239" s="105" t="s">
        <v>749</v>
      </c>
      <c r="G239" s="34">
        <v>0.5</v>
      </c>
      <c r="H239" s="6"/>
    </row>
    <row r="240" spans="1:8" ht="42.75" customHeight="1">
      <c r="A240" s="60"/>
      <c r="B240" s="91" t="s">
        <v>372</v>
      </c>
      <c r="C240" s="95" t="s">
        <v>626</v>
      </c>
      <c r="D240" s="114">
        <v>9</v>
      </c>
      <c r="E240" s="93" t="s">
        <v>584</v>
      </c>
      <c r="F240" s="111" t="s">
        <v>622</v>
      </c>
      <c r="G240" s="4">
        <v>12</v>
      </c>
      <c r="H240" s="6"/>
    </row>
    <row r="241" spans="1:8" ht="37.5">
      <c r="A241" s="67"/>
      <c r="B241" s="91" t="s">
        <v>372</v>
      </c>
      <c r="C241" s="95" t="s">
        <v>630</v>
      </c>
      <c r="D241" s="114">
        <v>10</v>
      </c>
      <c r="E241" s="93" t="s">
        <v>584</v>
      </c>
      <c r="F241" s="96" t="s">
        <v>622</v>
      </c>
      <c r="G241" s="4">
        <v>43</v>
      </c>
      <c r="H241" s="6"/>
    </row>
    <row r="242" spans="1:8" ht="37.5">
      <c r="A242" s="452"/>
      <c r="B242" s="91" t="s">
        <v>372</v>
      </c>
      <c r="C242" s="95" t="s">
        <v>628</v>
      </c>
      <c r="D242" s="114">
        <v>9</v>
      </c>
      <c r="E242" s="93" t="s">
        <v>584</v>
      </c>
      <c r="F242" s="111" t="s">
        <v>622</v>
      </c>
      <c r="G242" s="4">
        <v>12</v>
      </c>
      <c r="H242" s="6"/>
    </row>
    <row r="243" spans="1:8" ht="37.5">
      <c r="A243" s="67"/>
      <c r="B243" s="91" t="s">
        <v>372</v>
      </c>
      <c r="C243" s="95" t="s">
        <v>633</v>
      </c>
      <c r="D243" s="114">
        <v>11</v>
      </c>
      <c r="E243" s="93" t="s">
        <v>584</v>
      </c>
      <c r="F243" s="111" t="s">
        <v>622</v>
      </c>
      <c r="G243" s="4">
        <v>35</v>
      </c>
      <c r="H243" s="6"/>
    </row>
    <row r="244" spans="1:8" ht="37.5">
      <c r="A244" s="67"/>
      <c r="B244" s="91" t="s">
        <v>372</v>
      </c>
      <c r="C244" s="95" t="s">
        <v>629</v>
      </c>
      <c r="D244" s="114">
        <v>10</v>
      </c>
      <c r="E244" s="93" t="s">
        <v>584</v>
      </c>
      <c r="F244" s="96" t="s">
        <v>622</v>
      </c>
      <c r="G244" s="4">
        <v>52</v>
      </c>
      <c r="H244" s="6" t="s">
        <v>463</v>
      </c>
    </row>
    <row r="245" spans="1:8" ht="37.5">
      <c r="A245" s="67"/>
      <c r="B245" s="91" t="s">
        <v>372</v>
      </c>
      <c r="C245" s="95" t="s">
        <v>632</v>
      </c>
      <c r="D245" s="114">
        <v>11</v>
      </c>
      <c r="E245" s="93" t="s">
        <v>584</v>
      </c>
      <c r="F245" s="111" t="s">
        <v>622</v>
      </c>
      <c r="G245" s="4">
        <v>41</v>
      </c>
      <c r="H245" s="6" t="s">
        <v>430</v>
      </c>
    </row>
    <row r="246" spans="1:8" ht="37.5">
      <c r="A246" s="67"/>
      <c r="B246" s="91" t="s">
        <v>372</v>
      </c>
      <c r="C246" s="95" t="s">
        <v>694</v>
      </c>
      <c r="D246" s="114">
        <v>11</v>
      </c>
      <c r="E246" s="93" t="s">
        <v>584</v>
      </c>
      <c r="F246" s="111" t="s">
        <v>622</v>
      </c>
      <c r="G246" s="4">
        <v>28</v>
      </c>
      <c r="H246" s="6"/>
    </row>
    <row r="247" spans="1:8" ht="37.5">
      <c r="A247" s="67"/>
      <c r="B247" s="91" t="s">
        <v>372</v>
      </c>
      <c r="C247" s="276" t="s">
        <v>631</v>
      </c>
      <c r="D247" s="277">
        <v>10</v>
      </c>
      <c r="E247" s="93" t="s">
        <v>584</v>
      </c>
      <c r="F247" s="278" t="s">
        <v>622</v>
      </c>
      <c r="G247" s="224">
        <v>57</v>
      </c>
      <c r="H247" s="216" t="s">
        <v>430</v>
      </c>
    </row>
    <row r="248" spans="1:8" ht="56.25">
      <c r="A248" s="67"/>
      <c r="B248" s="91" t="s">
        <v>369</v>
      </c>
      <c r="C248" s="108" t="s">
        <v>716</v>
      </c>
      <c r="D248" s="3">
        <v>10</v>
      </c>
      <c r="E248" s="93" t="s">
        <v>584</v>
      </c>
      <c r="F248" s="103" t="s">
        <v>752</v>
      </c>
      <c r="G248" s="10">
        <v>4</v>
      </c>
      <c r="H248" s="3"/>
    </row>
    <row r="249" spans="1:8" ht="56.25">
      <c r="A249" s="67">
        <v>3</v>
      </c>
      <c r="B249" s="91" t="s">
        <v>369</v>
      </c>
      <c r="C249" s="108" t="s">
        <v>753</v>
      </c>
      <c r="D249" s="3">
        <v>11</v>
      </c>
      <c r="E249" s="93" t="s">
        <v>584</v>
      </c>
      <c r="F249" s="143" t="s">
        <v>647</v>
      </c>
      <c r="G249" s="10">
        <v>11</v>
      </c>
      <c r="H249" s="3"/>
    </row>
    <row r="250" spans="1:8" ht="56.25">
      <c r="A250" s="67"/>
      <c r="B250" s="91" t="s">
        <v>369</v>
      </c>
      <c r="C250" s="108" t="s">
        <v>644</v>
      </c>
      <c r="D250" s="3">
        <v>11</v>
      </c>
      <c r="E250" s="93" t="s">
        <v>584</v>
      </c>
      <c r="F250" s="143" t="s">
        <v>647</v>
      </c>
      <c r="G250" s="10">
        <v>13</v>
      </c>
      <c r="H250" s="3"/>
    </row>
    <row r="251" spans="1:8" ht="56.25">
      <c r="A251" s="67"/>
      <c r="B251" s="91" t="s">
        <v>369</v>
      </c>
      <c r="C251" s="104" t="s">
        <v>608</v>
      </c>
      <c r="D251" s="3">
        <v>9</v>
      </c>
      <c r="E251" s="93" t="s">
        <v>584</v>
      </c>
      <c r="F251" s="103" t="s">
        <v>647</v>
      </c>
      <c r="G251" s="10">
        <v>11</v>
      </c>
      <c r="H251" s="279"/>
    </row>
    <row r="252" spans="1:8" ht="56.25">
      <c r="A252" s="67">
        <v>12</v>
      </c>
      <c r="B252" s="91" t="s">
        <v>369</v>
      </c>
      <c r="C252" s="104" t="s">
        <v>751</v>
      </c>
      <c r="D252" s="170">
        <v>9</v>
      </c>
      <c r="E252" s="93" t="s">
        <v>584</v>
      </c>
      <c r="F252" s="103" t="s">
        <v>647</v>
      </c>
      <c r="G252" s="10">
        <v>7</v>
      </c>
      <c r="H252" s="279"/>
    </row>
    <row r="253" spans="1:8" ht="56.25">
      <c r="A253" s="67"/>
      <c r="B253" s="91" t="s">
        <v>369</v>
      </c>
      <c r="C253" s="92" t="s">
        <v>606</v>
      </c>
      <c r="D253" s="3">
        <v>11</v>
      </c>
      <c r="E253" s="93" t="s">
        <v>584</v>
      </c>
      <c r="F253" s="148" t="s">
        <v>647</v>
      </c>
      <c r="G253" s="10">
        <v>13</v>
      </c>
      <c r="H253" s="3"/>
    </row>
    <row r="254" spans="1:8" ht="56.25">
      <c r="A254" s="67"/>
      <c r="B254" s="91" t="s">
        <v>369</v>
      </c>
      <c r="C254" s="142" t="s">
        <v>690</v>
      </c>
      <c r="D254" s="3">
        <v>9</v>
      </c>
      <c r="E254" s="93" t="s">
        <v>584</v>
      </c>
      <c r="F254" s="338" t="s">
        <v>647</v>
      </c>
      <c r="G254" s="10">
        <v>2</v>
      </c>
      <c r="H254" s="279"/>
    </row>
    <row r="255" spans="1:8" ht="56.25">
      <c r="A255" s="67"/>
      <c r="B255" s="91" t="s">
        <v>369</v>
      </c>
      <c r="C255" s="142" t="s">
        <v>712</v>
      </c>
      <c r="D255" s="3">
        <v>9</v>
      </c>
      <c r="E255" s="93" t="s">
        <v>584</v>
      </c>
      <c r="F255" s="338" t="s">
        <v>647</v>
      </c>
      <c r="G255" s="10">
        <v>9</v>
      </c>
      <c r="H255" s="279"/>
    </row>
    <row r="256" spans="1:8" ht="56.25">
      <c r="A256" s="67"/>
      <c r="B256" s="91" t="s">
        <v>369</v>
      </c>
      <c r="C256" s="92" t="s">
        <v>678</v>
      </c>
      <c r="D256" s="3">
        <v>11</v>
      </c>
      <c r="E256" s="93" t="s">
        <v>584</v>
      </c>
      <c r="F256" s="148" t="s">
        <v>647</v>
      </c>
      <c r="G256" s="10">
        <v>15</v>
      </c>
      <c r="H256" s="3"/>
    </row>
    <row r="257" spans="1:8" ht="56.25">
      <c r="A257">
        <v>24</v>
      </c>
      <c r="B257" s="91" t="s">
        <v>369</v>
      </c>
      <c r="C257" s="92" t="s">
        <v>754</v>
      </c>
      <c r="D257" s="3">
        <v>11</v>
      </c>
      <c r="E257" s="93" t="s">
        <v>584</v>
      </c>
      <c r="F257" s="148" t="s">
        <v>647</v>
      </c>
      <c r="G257" s="10">
        <v>11</v>
      </c>
      <c r="H257" s="3"/>
    </row>
  </sheetData>
  <autoFilter ref="A1:H257">
    <sortState ref="A2:H257">
      <sortCondition ref="B1:B257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94"/>
  <sheetViews>
    <sheetView topLeftCell="A150" workbookViewId="0">
      <selection activeCell="H7" sqref="H7:H193"/>
    </sheetView>
  </sheetViews>
  <sheetFormatPr defaultRowHeight="15"/>
  <cols>
    <col min="2" max="2" width="18.85546875" customWidth="1"/>
    <col min="3" max="3" width="34.140625" customWidth="1"/>
    <col min="5" max="5" width="27.85546875" customWidth="1"/>
    <col min="6" max="6" width="33.5703125" customWidth="1"/>
  </cols>
  <sheetData>
    <row r="1" spans="1:8" ht="41.25" customHeight="1">
      <c r="A1" s="61" t="s">
        <v>373</v>
      </c>
      <c r="B1" s="6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41.25" hidden="1" customHeight="1">
      <c r="A2" s="16">
        <v>3</v>
      </c>
      <c r="B2" s="91" t="s">
        <v>85</v>
      </c>
      <c r="C2" s="92" t="s">
        <v>760</v>
      </c>
      <c r="D2" s="7" t="s">
        <v>415</v>
      </c>
      <c r="E2" s="92" t="s">
        <v>756</v>
      </c>
      <c r="F2" s="94" t="s">
        <v>761</v>
      </c>
      <c r="G2" s="4">
        <v>13</v>
      </c>
      <c r="H2" s="6"/>
    </row>
    <row r="3" spans="1:8" ht="41.25" hidden="1" customHeight="1">
      <c r="A3" s="16">
        <v>6</v>
      </c>
      <c r="B3" s="91" t="s">
        <v>85</v>
      </c>
      <c r="C3" s="92" t="s">
        <v>762</v>
      </c>
      <c r="D3" s="7" t="s">
        <v>415</v>
      </c>
      <c r="E3" s="92" t="s">
        <v>756</v>
      </c>
      <c r="F3" s="94" t="s">
        <v>761</v>
      </c>
      <c r="G3" s="4">
        <v>9</v>
      </c>
      <c r="H3" s="6"/>
    </row>
    <row r="4" spans="1:8" ht="41.25" hidden="1" customHeight="1">
      <c r="A4" s="16">
        <v>4</v>
      </c>
      <c r="B4" s="91" t="s">
        <v>85</v>
      </c>
      <c r="C4" s="95" t="s">
        <v>769</v>
      </c>
      <c r="D4" s="4" t="s">
        <v>417</v>
      </c>
      <c r="E4" s="92" t="s">
        <v>756</v>
      </c>
      <c r="F4" s="94" t="s">
        <v>761</v>
      </c>
      <c r="G4" s="4">
        <v>25</v>
      </c>
      <c r="H4" s="6"/>
    </row>
    <row r="5" spans="1:8" ht="41.25" hidden="1" customHeight="1">
      <c r="A5" s="16">
        <v>14</v>
      </c>
      <c r="B5" s="91" t="s">
        <v>85</v>
      </c>
      <c r="C5" s="92" t="s">
        <v>755</v>
      </c>
      <c r="D5" s="6" t="s">
        <v>419</v>
      </c>
      <c r="E5" s="92" t="s">
        <v>756</v>
      </c>
      <c r="F5" s="96" t="s">
        <v>757</v>
      </c>
      <c r="G5" s="4">
        <v>13</v>
      </c>
      <c r="H5" s="6"/>
    </row>
    <row r="6" spans="1:8" ht="41.25" hidden="1" customHeight="1">
      <c r="A6" s="16"/>
      <c r="B6" s="91" t="s">
        <v>85</v>
      </c>
      <c r="C6" s="144" t="s">
        <v>765</v>
      </c>
      <c r="D6" s="6" t="s">
        <v>416</v>
      </c>
      <c r="E6" s="92" t="s">
        <v>756</v>
      </c>
      <c r="F6" s="145" t="s">
        <v>766</v>
      </c>
      <c r="G6" s="4">
        <v>26.5</v>
      </c>
      <c r="H6" s="6"/>
    </row>
    <row r="7" spans="1:8" ht="41.25" customHeight="1">
      <c r="A7" s="16">
        <v>11</v>
      </c>
      <c r="B7" s="91" t="s">
        <v>85</v>
      </c>
      <c r="C7" s="95" t="s">
        <v>768</v>
      </c>
      <c r="D7" s="4" t="s">
        <v>417</v>
      </c>
      <c r="E7" s="92" t="s">
        <v>756</v>
      </c>
      <c r="F7" s="94" t="s">
        <v>761</v>
      </c>
      <c r="G7" s="4">
        <v>38</v>
      </c>
      <c r="H7" s="6" t="s">
        <v>430</v>
      </c>
    </row>
    <row r="8" spans="1:8" ht="41.25" hidden="1" customHeight="1">
      <c r="A8" s="16">
        <v>15</v>
      </c>
      <c r="B8" s="91" t="s">
        <v>85</v>
      </c>
      <c r="C8" s="92" t="s">
        <v>763</v>
      </c>
      <c r="D8" s="7" t="s">
        <v>415</v>
      </c>
      <c r="E8" s="92" t="s">
        <v>756</v>
      </c>
      <c r="F8" s="94" t="s">
        <v>761</v>
      </c>
      <c r="G8" s="4">
        <v>6</v>
      </c>
      <c r="H8" s="6"/>
    </row>
    <row r="9" spans="1:8" ht="41.25" hidden="1" customHeight="1">
      <c r="A9" s="16">
        <v>19</v>
      </c>
      <c r="B9" s="91" t="s">
        <v>85</v>
      </c>
      <c r="C9" s="92" t="s">
        <v>758</v>
      </c>
      <c r="D9" s="6" t="s">
        <v>419</v>
      </c>
      <c r="E9" s="92" t="s">
        <v>756</v>
      </c>
      <c r="F9" s="96" t="s">
        <v>759</v>
      </c>
      <c r="G9" s="4">
        <v>13</v>
      </c>
      <c r="H9" s="6"/>
    </row>
    <row r="10" spans="1:8" ht="41.25" customHeight="1">
      <c r="A10" s="16">
        <v>26</v>
      </c>
      <c r="B10" s="91" t="s">
        <v>85</v>
      </c>
      <c r="C10" s="92" t="s">
        <v>764</v>
      </c>
      <c r="D10" s="6" t="s">
        <v>416</v>
      </c>
      <c r="E10" s="92" t="s">
        <v>756</v>
      </c>
      <c r="F10" s="145" t="s">
        <v>759</v>
      </c>
      <c r="G10" s="4">
        <v>55</v>
      </c>
      <c r="H10" s="6" t="s">
        <v>430</v>
      </c>
    </row>
    <row r="11" spans="1:8" ht="41.25" hidden="1" customHeight="1">
      <c r="A11" s="16">
        <v>14</v>
      </c>
      <c r="B11" s="91" t="s">
        <v>85</v>
      </c>
      <c r="C11" s="95" t="s">
        <v>770</v>
      </c>
      <c r="D11" s="4" t="s">
        <v>417</v>
      </c>
      <c r="E11" s="92" t="s">
        <v>756</v>
      </c>
      <c r="F11" s="96" t="s">
        <v>761</v>
      </c>
      <c r="G11" s="4">
        <v>7</v>
      </c>
      <c r="H11" s="6"/>
    </row>
    <row r="12" spans="1:8" ht="41.25" hidden="1" customHeight="1">
      <c r="A12" s="16">
        <v>33</v>
      </c>
      <c r="B12" s="91" t="s">
        <v>85</v>
      </c>
      <c r="C12" s="92" t="s">
        <v>767</v>
      </c>
      <c r="D12" s="6" t="s">
        <v>416</v>
      </c>
      <c r="E12" s="92" t="s">
        <v>756</v>
      </c>
      <c r="F12" s="145" t="s">
        <v>766</v>
      </c>
      <c r="G12" s="4">
        <v>12.5</v>
      </c>
      <c r="H12" s="6"/>
    </row>
    <row r="13" spans="1:8" ht="41.25" hidden="1" customHeight="1">
      <c r="A13" s="16">
        <v>9</v>
      </c>
      <c r="B13" s="91" t="s">
        <v>86</v>
      </c>
      <c r="C13" s="92" t="s">
        <v>771</v>
      </c>
      <c r="D13" s="204">
        <v>9</v>
      </c>
      <c r="E13" s="92" t="s">
        <v>756</v>
      </c>
      <c r="F13" s="144" t="s">
        <v>772</v>
      </c>
      <c r="G13" s="4">
        <v>19</v>
      </c>
      <c r="H13" s="6"/>
    </row>
    <row r="14" spans="1:8" ht="41.25" hidden="1" customHeight="1">
      <c r="A14" s="16">
        <v>17</v>
      </c>
      <c r="B14" s="91" t="s">
        <v>86</v>
      </c>
      <c r="C14" s="92" t="s">
        <v>775</v>
      </c>
      <c r="D14" s="204">
        <v>9</v>
      </c>
      <c r="E14" s="92" t="s">
        <v>756</v>
      </c>
      <c r="F14" s="94" t="s">
        <v>772</v>
      </c>
      <c r="G14" s="4">
        <v>5</v>
      </c>
      <c r="H14" s="6"/>
    </row>
    <row r="15" spans="1:8" ht="41.25" hidden="1" customHeight="1">
      <c r="A15" s="16">
        <v>19</v>
      </c>
      <c r="B15" s="91" t="s">
        <v>86</v>
      </c>
      <c r="C15" s="92" t="s">
        <v>773</v>
      </c>
      <c r="D15" s="204">
        <v>9</v>
      </c>
      <c r="E15" s="92" t="s">
        <v>756</v>
      </c>
      <c r="F15" s="92" t="s">
        <v>774</v>
      </c>
      <c r="G15" s="4">
        <v>11</v>
      </c>
      <c r="H15" s="6"/>
    </row>
    <row r="16" spans="1:8" ht="41.25" hidden="1" customHeight="1">
      <c r="A16" s="16">
        <v>2</v>
      </c>
      <c r="B16" s="91" t="s">
        <v>134</v>
      </c>
      <c r="C16" s="115" t="s">
        <v>783</v>
      </c>
      <c r="D16" s="98" t="s">
        <v>416</v>
      </c>
      <c r="E16" s="92" t="s">
        <v>756</v>
      </c>
      <c r="F16" s="117" t="s">
        <v>780</v>
      </c>
      <c r="G16" s="118">
        <v>21.739130434782609</v>
      </c>
      <c r="H16" s="100"/>
    </row>
    <row r="17" spans="1:8" ht="41.25" hidden="1" customHeight="1">
      <c r="A17" s="16"/>
      <c r="B17" s="91" t="s">
        <v>134</v>
      </c>
      <c r="C17" s="115" t="s">
        <v>760</v>
      </c>
      <c r="D17" s="98" t="s">
        <v>415</v>
      </c>
      <c r="E17" s="92" t="s">
        <v>756</v>
      </c>
      <c r="F17" s="117" t="s">
        <v>780</v>
      </c>
      <c r="G17" s="118">
        <v>36.046511627906973</v>
      </c>
      <c r="H17" s="100"/>
    </row>
    <row r="18" spans="1:8" ht="41.25" hidden="1" customHeight="1">
      <c r="A18" s="16">
        <v>2</v>
      </c>
      <c r="B18" s="91" t="s">
        <v>134</v>
      </c>
      <c r="C18" s="121" t="s">
        <v>786</v>
      </c>
      <c r="D18" s="98" t="s">
        <v>433</v>
      </c>
      <c r="E18" s="92" t="s">
        <v>756</v>
      </c>
      <c r="F18" s="122" t="s">
        <v>170</v>
      </c>
      <c r="G18" s="118">
        <v>27.108433734939759</v>
      </c>
      <c r="H18" s="100"/>
    </row>
    <row r="19" spans="1:8" ht="41.25" hidden="1" customHeight="1">
      <c r="A19" s="16">
        <v>5</v>
      </c>
      <c r="B19" s="91" t="s">
        <v>134</v>
      </c>
      <c r="C19" s="115" t="s">
        <v>777</v>
      </c>
      <c r="D19" s="98" t="s">
        <v>419</v>
      </c>
      <c r="E19" s="92" t="s">
        <v>756</v>
      </c>
      <c r="F19" s="117" t="s">
        <v>170</v>
      </c>
      <c r="G19" s="118">
        <v>10</v>
      </c>
      <c r="H19" s="100"/>
    </row>
    <row r="20" spans="1:8" ht="41.25" hidden="1" customHeight="1">
      <c r="A20" s="16">
        <v>6</v>
      </c>
      <c r="B20" s="91" t="s">
        <v>134</v>
      </c>
      <c r="C20" s="115" t="s">
        <v>776</v>
      </c>
      <c r="D20" s="98" t="s">
        <v>419</v>
      </c>
      <c r="E20" s="92" t="s">
        <v>756</v>
      </c>
      <c r="F20" s="117" t="s">
        <v>170</v>
      </c>
      <c r="G20" s="118">
        <v>17.142857142857142</v>
      </c>
      <c r="H20" s="100"/>
    </row>
    <row r="21" spans="1:8" ht="41.25" hidden="1" customHeight="1">
      <c r="A21" s="16">
        <v>9</v>
      </c>
      <c r="B21" s="91" t="s">
        <v>134</v>
      </c>
      <c r="C21" s="119" t="s">
        <v>778</v>
      </c>
      <c r="D21" s="98" t="s">
        <v>419</v>
      </c>
      <c r="E21" s="92" t="s">
        <v>756</v>
      </c>
      <c r="F21" s="117" t="s">
        <v>170</v>
      </c>
      <c r="G21" s="118">
        <v>10</v>
      </c>
      <c r="H21" s="100"/>
    </row>
    <row r="22" spans="1:8" ht="41.25" hidden="1" customHeight="1">
      <c r="A22" s="16">
        <v>6</v>
      </c>
      <c r="B22" s="91" t="s">
        <v>134</v>
      </c>
      <c r="C22" s="121" t="s">
        <v>785</v>
      </c>
      <c r="D22" s="98" t="s">
        <v>433</v>
      </c>
      <c r="E22" s="92" t="s">
        <v>756</v>
      </c>
      <c r="F22" s="208" t="s">
        <v>170</v>
      </c>
      <c r="G22" s="118">
        <v>36.746987951807228</v>
      </c>
      <c r="H22" s="100"/>
    </row>
    <row r="23" spans="1:8" ht="41.25" customHeight="1">
      <c r="A23" s="16">
        <v>7</v>
      </c>
      <c r="B23" s="91" t="s">
        <v>134</v>
      </c>
      <c r="C23" s="123" t="s">
        <v>784</v>
      </c>
      <c r="D23" s="98" t="s">
        <v>433</v>
      </c>
      <c r="E23" s="92" t="s">
        <v>756</v>
      </c>
      <c r="F23" s="122" t="s">
        <v>170</v>
      </c>
      <c r="G23" s="118">
        <v>48.192771084337352</v>
      </c>
      <c r="H23" s="100" t="s">
        <v>463</v>
      </c>
    </row>
    <row r="24" spans="1:8" ht="41.25" hidden="1" customHeight="1">
      <c r="A24" s="16"/>
      <c r="B24" s="91" t="s">
        <v>134</v>
      </c>
      <c r="C24" s="115" t="s">
        <v>781</v>
      </c>
      <c r="D24" s="98" t="s">
        <v>415</v>
      </c>
      <c r="E24" s="92" t="s">
        <v>756</v>
      </c>
      <c r="F24" s="120" t="s">
        <v>780</v>
      </c>
      <c r="G24" s="118">
        <v>38.372093023255815</v>
      </c>
      <c r="H24" s="100"/>
    </row>
    <row r="25" spans="1:8" ht="41.25" hidden="1" customHeight="1">
      <c r="A25" s="16">
        <v>17</v>
      </c>
      <c r="B25" s="91" t="s">
        <v>134</v>
      </c>
      <c r="C25" s="115" t="s">
        <v>779</v>
      </c>
      <c r="D25" s="98" t="s">
        <v>415</v>
      </c>
      <c r="E25" s="92" t="s">
        <v>756</v>
      </c>
      <c r="F25" s="117" t="s">
        <v>780</v>
      </c>
      <c r="G25" s="118">
        <v>39.534883720930232</v>
      </c>
      <c r="H25" s="100"/>
    </row>
    <row r="26" spans="1:8" ht="41.25" customHeight="1">
      <c r="A26" s="16">
        <v>30</v>
      </c>
      <c r="B26" s="91" t="s">
        <v>134</v>
      </c>
      <c r="C26" s="115" t="s">
        <v>782</v>
      </c>
      <c r="D26" s="98" t="s">
        <v>416</v>
      </c>
      <c r="E26" s="92" t="s">
        <v>756</v>
      </c>
      <c r="F26" s="120" t="s">
        <v>780</v>
      </c>
      <c r="G26" s="118">
        <v>48.550724637681157</v>
      </c>
      <c r="H26" s="100" t="s">
        <v>430</v>
      </c>
    </row>
    <row r="27" spans="1:8" ht="41.25" customHeight="1" thickBot="1">
      <c r="A27" s="16"/>
      <c r="B27" s="91" t="s">
        <v>134</v>
      </c>
      <c r="C27" s="119" t="s">
        <v>767</v>
      </c>
      <c r="D27" s="98" t="s">
        <v>416</v>
      </c>
      <c r="E27" s="92" t="s">
        <v>756</v>
      </c>
      <c r="F27" s="117" t="s">
        <v>780</v>
      </c>
      <c r="G27" s="118">
        <v>42.028985507246375</v>
      </c>
      <c r="H27" s="100" t="s">
        <v>463</v>
      </c>
    </row>
    <row r="28" spans="1:8" ht="41.25" hidden="1" customHeight="1">
      <c r="A28" s="16"/>
      <c r="B28" s="91" t="s">
        <v>185</v>
      </c>
      <c r="C28" s="505" t="s">
        <v>771</v>
      </c>
      <c r="D28" s="4" t="s">
        <v>416</v>
      </c>
      <c r="E28" s="92" t="s">
        <v>756</v>
      </c>
      <c r="F28" s="145" t="s">
        <v>788</v>
      </c>
      <c r="G28" s="106">
        <v>20.75</v>
      </c>
      <c r="H28" s="107"/>
    </row>
    <row r="29" spans="1:8" ht="41.25" hidden="1" customHeight="1">
      <c r="A29" s="16">
        <v>8</v>
      </c>
      <c r="B29" s="91" t="s">
        <v>185</v>
      </c>
      <c r="C29" s="92" t="s">
        <v>787</v>
      </c>
      <c r="D29" s="98" t="s">
        <v>419</v>
      </c>
      <c r="E29" s="92" t="s">
        <v>756</v>
      </c>
      <c r="F29" s="111" t="s">
        <v>788</v>
      </c>
      <c r="G29" s="99">
        <v>38</v>
      </c>
      <c r="H29" s="100"/>
    </row>
    <row r="30" spans="1:8" ht="41.25" hidden="1" customHeight="1">
      <c r="A30" s="16">
        <v>10</v>
      </c>
      <c r="B30" s="91" t="s">
        <v>185</v>
      </c>
      <c r="C30" s="92" t="s">
        <v>789</v>
      </c>
      <c r="D30" s="98" t="s">
        <v>419</v>
      </c>
      <c r="E30" s="92" t="s">
        <v>756</v>
      </c>
      <c r="F30" s="111" t="s">
        <v>788</v>
      </c>
      <c r="G30" s="99">
        <v>29</v>
      </c>
      <c r="H30" s="100"/>
    </row>
    <row r="31" spans="1:8" ht="41.25" hidden="1" customHeight="1">
      <c r="A31" s="16"/>
      <c r="B31" s="91" t="s">
        <v>185</v>
      </c>
      <c r="C31" s="101" t="s">
        <v>769</v>
      </c>
      <c r="D31" s="102" t="s">
        <v>417</v>
      </c>
      <c r="E31" s="92" t="s">
        <v>756</v>
      </c>
      <c r="F31" s="143" t="s">
        <v>788</v>
      </c>
      <c r="G31" s="99">
        <v>32.75</v>
      </c>
      <c r="H31" s="100"/>
    </row>
    <row r="32" spans="1:8" ht="41.25" hidden="1" customHeight="1">
      <c r="A32" s="16">
        <v>7</v>
      </c>
      <c r="B32" s="91" t="s">
        <v>185</v>
      </c>
      <c r="C32" s="101" t="s">
        <v>792</v>
      </c>
      <c r="D32" s="102" t="s">
        <v>415</v>
      </c>
      <c r="E32" s="92" t="s">
        <v>756</v>
      </c>
      <c r="F32" s="103" t="s">
        <v>788</v>
      </c>
      <c r="G32" s="99">
        <v>18</v>
      </c>
      <c r="H32" s="100"/>
    </row>
    <row r="33" spans="1:8" ht="41.25" hidden="1" customHeight="1" thickBot="1">
      <c r="A33" s="16">
        <v>8</v>
      </c>
      <c r="B33" s="91" t="s">
        <v>185</v>
      </c>
      <c r="C33" s="101" t="s">
        <v>791</v>
      </c>
      <c r="D33" s="102" t="s">
        <v>415</v>
      </c>
      <c r="E33" s="92" t="s">
        <v>756</v>
      </c>
      <c r="F33" s="103" t="s">
        <v>788</v>
      </c>
      <c r="G33" s="99">
        <v>25</v>
      </c>
      <c r="H33" s="100"/>
    </row>
    <row r="34" spans="1:8" ht="41.25" hidden="1" customHeight="1" thickBot="1">
      <c r="A34" s="16">
        <v>13</v>
      </c>
      <c r="B34" s="91" t="s">
        <v>185</v>
      </c>
      <c r="C34" s="104" t="s">
        <v>795</v>
      </c>
      <c r="D34" s="4" t="s">
        <v>416</v>
      </c>
      <c r="E34" s="92" t="s">
        <v>756</v>
      </c>
      <c r="F34" s="105" t="s">
        <v>788</v>
      </c>
      <c r="G34" s="106">
        <v>17</v>
      </c>
      <c r="H34" s="107"/>
    </row>
    <row r="35" spans="1:8" ht="41.25" hidden="1" customHeight="1" thickBot="1">
      <c r="A35" s="16"/>
      <c r="B35" s="91" t="s">
        <v>185</v>
      </c>
      <c r="C35" s="104" t="s">
        <v>765</v>
      </c>
      <c r="D35" s="4" t="s">
        <v>416</v>
      </c>
      <c r="E35" s="92" t="s">
        <v>756</v>
      </c>
      <c r="F35" s="105" t="s">
        <v>788</v>
      </c>
      <c r="G35" s="106">
        <v>12.5</v>
      </c>
      <c r="H35" s="107"/>
    </row>
    <row r="36" spans="1:8" ht="41.25" hidden="1" customHeight="1" thickBot="1">
      <c r="A36" s="16">
        <v>15</v>
      </c>
      <c r="B36" s="91" t="s">
        <v>185</v>
      </c>
      <c r="C36" s="108" t="s">
        <v>790</v>
      </c>
      <c r="D36" s="98" t="s">
        <v>419</v>
      </c>
      <c r="E36" s="92" t="s">
        <v>756</v>
      </c>
      <c r="F36" s="422" t="s">
        <v>788</v>
      </c>
      <c r="G36" s="99">
        <v>27</v>
      </c>
      <c r="H36" s="100"/>
    </row>
    <row r="37" spans="1:8" ht="41.25" customHeight="1" thickBot="1">
      <c r="A37" s="16">
        <v>22</v>
      </c>
      <c r="B37" s="78" t="s">
        <v>185</v>
      </c>
      <c r="C37" s="280" t="s">
        <v>793</v>
      </c>
      <c r="D37" s="224" t="s">
        <v>416</v>
      </c>
      <c r="E37" s="92" t="s">
        <v>756</v>
      </c>
      <c r="F37" s="281" t="s">
        <v>788</v>
      </c>
      <c r="G37" s="226">
        <v>56.5</v>
      </c>
      <c r="H37" s="227" t="s">
        <v>452</v>
      </c>
    </row>
    <row r="38" spans="1:8" ht="41.25" hidden="1" customHeight="1" thickBot="1">
      <c r="A38" s="16"/>
      <c r="B38" s="91" t="s">
        <v>185</v>
      </c>
      <c r="C38" s="101" t="s">
        <v>779</v>
      </c>
      <c r="D38" s="102" t="s">
        <v>415</v>
      </c>
      <c r="E38" s="92" t="s">
        <v>756</v>
      </c>
      <c r="F38" s="105" t="s">
        <v>788</v>
      </c>
      <c r="G38" s="99">
        <v>47</v>
      </c>
      <c r="H38" s="100"/>
    </row>
    <row r="39" spans="1:8" ht="41.25" customHeight="1">
      <c r="A39" s="16">
        <v>27</v>
      </c>
      <c r="B39" s="91" t="s">
        <v>185</v>
      </c>
      <c r="C39" s="142" t="s">
        <v>794</v>
      </c>
      <c r="D39" s="4" t="s">
        <v>416</v>
      </c>
      <c r="E39" s="92" t="s">
        <v>756</v>
      </c>
      <c r="F39" s="145" t="s">
        <v>788</v>
      </c>
      <c r="G39" s="106">
        <v>34.75</v>
      </c>
      <c r="H39" s="107" t="s">
        <v>463</v>
      </c>
    </row>
    <row r="40" spans="1:8" ht="41.25" hidden="1" customHeight="1">
      <c r="A40" s="16">
        <v>15</v>
      </c>
      <c r="B40" s="91" t="s">
        <v>185</v>
      </c>
      <c r="C40" s="115" t="s">
        <v>796</v>
      </c>
      <c r="D40" s="102" t="s">
        <v>417</v>
      </c>
      <c r="E40" s="92" t="s">
        <v>756</v>
      </c>
      <c r="F40" s="111" t="s">
        <v>788</v>
      </c>
      <c r="G40" s="99">
        <v>33.75</v>
      </c>
      <c r="H40" s="100"/>
    </row>
    <row r="41" spans="1:8" ht="41.25" hidden="1" customHeight="1">
      <c r="A41" s="16">
        <v>1</v>
      </c>
      <c r="B41" s="91" t="s">
        <v>204</v>
      </c>
      <c r="C41" s="92" t="s">
        <v>803</v>
      </c>
      <c r="D41" s="109">
        <v>10</v>
      </c>
      <c r="E41" s="92" t="s">
        <v>756</v>
      </c>
      <c r="F41" s="128" t="s">
        <v>800</v>
      </c>
      <c r="G41" s="7">
        <v>16</v>
      </c>
      <c r="H41" s="6"/>
    </row>
    <row r="42" spans="1:8" ht="41.25" hidden="1" customHeight="1">
      <c r="A42" s="16">
        <v>3</v>
      </c>
      <c r="B42" s="91" t="s">
        <v>204</v>
      </c>
      <c r="C42" s="282" t="s">
        <v>799</v>
      </c>
      <c r="D42" s="209">
        <v>7</v>
      </c>
      <c r="E42" s="92" t="s">
        <v>756</v>
      </c>
      <c r="F42" s="125" t="s">
        <v>798</v>
      </c>
      <c r="G42" s="32">
        <v>7</v>
      </c>
      <c r="H42" s="47"/>
    </row>
    <row r="43" spans="1:8" ht="41.25" customHeight="1">
      <c r="A43" s="16"/>
      <c r="B43" s="91" t="s">
        <v>204</v>
      </c>
      <c r="C43" s="115" t="s">
        <v>760</v>
      </c>
      <c r="D43" s="124">
        <v>8</v>
      </c>
      <c r="E43" s="92" t="s">
        <v>756</v>
      </c>
      <c r="F43" s="542" t="s">
        <v>798</v>
      </c>
      <c r="G43" s="32">
        <v>28</v>
      </c>
      <c r="H43" s="33" t="s">
        <v>463</v>
      </c>
    </row>
    <row r="44" spans="1:8" ht="41.25" customHeight="1">
      <c r="A44" s="16"/>
      <c r="B44" s="91" t="s">
        <v>204</v>
      </c>
      <c r="C44" s="92" t="s">
        <v>771</v>
      </c>
      <c r="D44" s="109">
        <v>9</v>
      </c>
      <c r="E44" s="92" t="s">
        <v>756</v>
      </c>
      <c r="F44" s="128" t="s">
        <v>800</v>
      </c>
      <c r="G44" s="7">
        <v>33</v>
      </c>
      <c r="H44" s="6" t="s">
        <v>463</v>
      </c>
    </row>
    <row r="45" spans="1:8" ht="41.25" hidden="1" customHeight="1">
      <c r="A45" s="16"/>
      <c r="B45" s="91" t="s">
        <v>204</v>
      </c>
      <c r="C45" s="115" t="s">
        <v>778</v>
      </c>
      <c r="D45" s="124">
        <v>7</v>
      </c>
      <c r="E45" s="92" t="s">
        <v>756</v>
      </c>
      <c r="F45" s="421" t="s">
        <v>798</v>
      </c>
      <c r="G45" s="32">
        <v>17</v>
      </c>
      <c r="H45" s="47"/>
    </row>
    <row r="46" spans="1:8" ht="41.25" customHeight="1">
      <c r="A46" s="16">
        <v>5</v>
      </c>
      <c r="B46" s="91" t="s">
        <v>204</v>
      </c>
      <c r="C46" s="92" t="s">
        <v>805</v>
      </c>
      <c r="D46" s="109">
        <v>11</v>
      </c>
      <c r="E46" s="92" t="s">
        <v>756</v>
      </c>
      <c r="F46" s="111" t="s">
        <v>800</v>
      </c>
      <c r="G46" s="7">
        <v>28</v>
      </c>
      <c r="H46" s="6" t="s">
        <v>463</v>
      </c>
    </row>
    <row r="47" spans="1:8" ht="41.25" hidden="1" customHeight="1">
      <c r="A47" s="16">
        <v>15</v>
      </c>
      <c r="B47" s="91" t="s">
        <v>204</v>
      </c>
      <c r="C47" s="92" t="s">
        <v>801</v>
      </c>
      <c r="D47" s="109">
        <v>9</v>
      </c>
      <c r="E47" s="92" t="s">
        <v>756</v>
      </c>
      <c r="F47" s="96" t="s">
        <v>800</v>
      </c>
      <c r="G47" s="7">
        <v>29</v>
      </c>
      <c r="H47" s="6"/>
    </row>
    <row r="48" spans="1:8" ht="41.25" hidden="1" customHeight="1">
      <c r="A48" s="16">
        <v>8</v>
      </c>
      <c r="B48" s="91" t="s">
        <v>204</v>
      </c>
      <c r="C48" s="108" t="s">
        <v>804</v>
      </c>
      <c r="D48" s="109">
        <v>10</v>
      </c>
      <c r="E48" s="92" t="s">
        <v>756</v>
      </c>
      <c r="F48" s="128" t="s">
        <v>800</v>
      </c>
      <c r="G48" s="7">
        <v>12</v>
      </c>
      <c r="H48" s="6"/>
    </row>
    <row r="49" spans="1:8" ht="41.25" hidden="1" customHeight="1">
      <c r="A49" s="16"/>
      <c r="B49" s="91" t="s">
        <v>204</v>
      </c>
      <c r="C49" s="101" t="s">
        <v>790</v>
      </c>
      <c r="D49" s="124">
        <v>7</v>
      </c>
      <c r="E49" s="92" t="s">
        <v>756</v>
      </c>
      <c r="F49" s="125" t="s">
        <v>798</v>
      </c>
      <c r="G49" s="32">
        <v>12</v>
      </c>
      <c r="H49" s="47"/>
    </row>
    <row r="50" spans="1:8" ht="41.25" customHeight="1">
      <c r="A50" s="16"/>
      <c r="B50" s="78" t="s">
        <v>204</v>
      </c>
      <c r="C50" s="283" t="s">
        <v>793</v>
      </c>
      <c r="D50" s="284">
        <v>9</v>
      </c>
      <c r="E50" s="92" t="s">
        <v>756</v>
      </c>
      <c r="F50" s="285" t="s">
        <v>800</v>
      </c>
      <c r="G50" s="232">
        <v>47</v>
      </c>
      <c r="H50" s="6" t="s">
        <v>430</v>
      </c>
    </row>
    <row r="51" spans="1:8" ht="41.25" hidden="1" customHeight="1">
      <c r="A51" s="16"/>
      <c r="B51" s="91" t="s">
        <v>204</v>
      </c>
      <c r="C51" s="101" t="s">
        <v>781</v>
      </c>
      <c r="D51" s="124">
        <v>8</v>
      </c>
      <c r="E51" s="92" t="s">
        <v>756</v>
      </c>
      <c r="F51" s="542" t="s">
        <v>798</v>
      </c>
      <c r="G51" s="32">
        <v>6</v>
      </c>
      <c r="H51" s="33"/>
    </row>
    <row r="52" spans="1:8" ht="41.25" hidden="1" customHeight="1">
      <c r="A52" s="16"/>
      <c r="B52" s="91" t="s">
        <v>204</v>
      </c>
      <c r="C52" s="115" t="s">
        <v>779</v>
      </c>
      <c r="D52" s="124">
        <v>8</v>
      </c>
      <c r="E52" s="92" t="s">
        <v>756</v>
      </c>
      <c r="F52" s="126" t="s">
        <v>798</v>
      </c>
      <c r="G52" s="32">
        <v>19</v>
      </c>
      <c r="H52" s="33"/>
    </row>
    <row r="53" spans="1:8" ht="41.25" hidden="1" customHeight="1">
      <c r="A53" s="16">
        <v>21</v>
      </c>
      <c r="B53" s="91" t="s">
        <v>204</v>
      </c>
      <c r="C53" s="246" t="s">
        <v>797</v>
      </c>
      <c r="D53" s="124">
        <v>7</v>
      </c>
      <c r="E53" s="92" t="s">
        <v>756</v>
      </c>
      <c r="F53" s="421" t="s">
        <v>798</v>
      </c>
      <c r="G53" s="32">
        <v>18</v>
      </c>
      <c r="H53" s="47"/>
    </row>
    <row r="54" spans="1:8" ht="41.25" hidden="1" customHeight="1">
      <c r="A54" s="16"/>
      <c r="B54" s="91" t="s">
        <v>204</v>
      </c>
      <c r="C54" s="92" t="s">
        <v>770</v>
      </c>
      <c r="D54" s="109">
        <v>10</v>
      </c>
      <c r="E54" s="92" t="s">
        <v>756</v>
      </c>
      <c r="F54" s="96" t="s">
        <v>800</v>
      </c>
      <c r="G54" s="7">
        <v>15</v>
      </c>
      <c r="H54" s="6"/>
    </row>
    <row r="55" spans="1:8" ht="41.25" hidden="1" customHeight="1">
      <c r="A55" s="16">
        <v>32</v>
      </c>
      <c r="B55" s="91" t="s">
        <v>204</v>
      </c>
      <c r="C55" s="92" t="s">
        <v>802</v>
      </c>
      <c r="D55" s="109">
        <v>9</v>
      </c>
      <c r="E55" s="92" t="s">
        <v>756</v>
      </c>
      <c r="F55" s="145" t="s">
        <v>800</v>
      </c>
      <c r="G55" s="7">
        <v>12</v>
      </c>
      <c r="H55" s="6"/>
    </row>
    <row r="56" spans="1:8" ht="41.25" hidden="1" customHeight="1">
      <c r="A56" s="16">
        <v>1</v>
      </c>
      <c r="B56" s="91" t="s">
        <v>246</v>
      </c>
      <c r="C56" s="95" t="s">
        <v>809</v>
      </c>
      <c r="D56" s="129">
        <v>7</v>
      </c>
      <c r="E56" s="92" t="s">
        <v>756</v>
      </c>
      <c r="F56" s="94" t="s">
        <v>806</v>
      </c>
      <c r="G56" s="131">
        <v>7</v>
      </c>
      <c r="H56" s="132"/>
    </row>
    <row r="57" spans="1:8" ht="41.25" hidden="1" customHeight="1">
      <c r="A57" s="16"/>
      <c r="B57" s="91" t="s">
        <v>246</v>
      </c>
      <c r="C57" s="95" t="s">
        <v>803</v>
      </c>
      <c r="D57" s="173">
        <v>10</v>
      </c>
      <c r="E57" s="92" t="s">
        <v>756</v>
      </c>
      <c r="F57" s="96" t="s">
        <v>810</v>
      </c>
      <c r="G57" s="192">
        <v>12</v>
      </c>
      <c r="H57" s="193"/>
    </row>
    <row r="58" spans="1:8" ht="41.25" hidden="1" customHeight="1">
      <c r="A58" s="16">
        <v>4</v>
      </c>
      <c r="B58" s="91" t="s">
        <v>246</v>
      </c>
      <c r="C58" s="95" t="s">
        <v>807</v>
      </c>
      <c r="D58" s="129">
        <v>7</v>
      </c>
      <c r="E58" s="92" t="s">
        <v>756</v>
      </c>
      <c r="F58" s="94" t="s">
        <v>808</v>
      </c>
      <c r="G58" s="131">
        <v>13</v>
      </c>
      <c r="H58" s="132"/>
    </row>
    <row r="59" spans="1:8" ht="41.25" hidden="1" customHeight="1">
      <c r="A59" s="16"/>
      <c r="B59" s="91" t="s">
        <v>246</v>
      </c>
      <c r="C59" s="92" t="s">
        <v>760</v>
      </c>
      <c r="D59" s="129">
        <v>8</v>
      </c>
      <c r="E59" s="92" t="s">
        <v>756</v>
      </c>
      <c r="F59" s="111" t="s">
        <v>1630</v>
      </c>
      <c r="G59" s="131">
        <v>5</v>
      </c>
      <c r="H59" s="132"/>
    </row>
    <row r="60" spans="1:8" ht="41.25" hidden="1" customHeight="1">
      <c r="A60" s="16">
        <v>3</v>
      </c>
      <c r="B60" s="91" t="s">
        <v>246</v>
      </c>
      <c r="C60" s="92" t="s">
        <v>829</v>
      </c>
      <c r="D60" s="173">
        <v>11</v>
      </c>
      <c r="E60" s="92" t="s">
        <v>756</v>
      </c>
      <c r="F60" s="111" t="s">
        <v>806</v>
      </c>
      <c r="G60" s="192">
        <v>30</v>
      </c>
      <c r="H60" s="193"/>
    </row>
    <row r="61" spans="1:8" ht="41.25" hidden="1" customHeight="1">
      <c r="A61" s="16">
        <v>5</v>
      </c>
      <c r="B61" s="91" t="s">
        <v>246</v>
      </c>
      <c r="C61" s="92" t="s">
        <v>1631</v>
      </c>
      <c r="D61" s="129">
        <v>8</v>
      </c>
      <c r="E61" s="92" t="s">
        <v>756</v>
      </c>
      <c r="F61" s="111" t="s">
        <v>1630</v>
      </c>
      <c r="G61" s="131">
        <v>5</v>
      </c>
      <c r="H61" s="132"/>
    </row>
    <row r="62" spans="1:8" ht="41.25" customHeight="1">
      <c r="A62" s="16"/>
      <c r="B62" s="78" t="s">
        <v>246</v>
      </c>
      <c r="C62" s="133" t="s">
        <v>771</v>
      </c>
      <c r="D62" s="134">
        <v>9</v>
      </c>
      <c r="E62" s="92" t="s">
        <v>756</v>
      </c>
      <c r="F62" s="135" t="s">
        <v>810</v>
      </c>
      <c r="G62" s="136">
        <v>48</v>
      </c>
      <c r="H62" s="137">
        <v>3</v>
      </c>
    </row>
    <row r="63" spans="1:8" ht="41.25" hidden="1" customHeight="1">
      <c r="A63" s="16"/>
      <c r="B63" s="91" t="s">
        <v>246</v>
      </c>
      <c r="C63" s="95" t="s">
        <v>769</v>
      </c>
      <c r="D63" s="173">
        <v>10</v>
      </c>
      <c r="E63" s="92" t="s">
        <v>756</v>
      </c>
      <c r="F63" s="96" t="s">
        <v>810</v>
      </c>
      <c r="G63" s="192">
        <v>37</v>
      </c>
      <c r="H63" s="193"/>
    </row>
    <row r="64" spans="1:8" ht="41.25" hidden="1" customHeight="1">
      <c r="A64" s="16"/>
      <c r="B64" s="91" t="s">
        <v>246</v>
      </c>
      <c r="C64" s="92" t="s">
        <v>801</v>
      </c>
      <c r="D64" s="173">
        <v>9</v>
      </c>
      <c r="E64" s="92" t="s">
        <v>756</v>
      </c>
      <c r="F64" s="111" t="s">
        <v>810</v>
      </c>
      <c r="G64" s="192">
        <v>15</v>
      </c>
      <c r="H64" s="193"/>
    </row>
    <row r="65" spans="1:8" ht="41.25" hidden="1" customHeight="1">
      <c r="A65" s="16"/>
      <c r="B65" s="91" t="s">
        <v>246</v>
      </c>
      <c r="C65" s="92" t="s">
        <v>804</v>
      </c>
      <c r="D65" s="173">
        <v>10</v>
      </c>
      <c r="E65" s="92" t="s">
        <v>756</v>
      </c>
      <c r="F65" s="94" t="s">
        <v>810</v>
      </c>
      <c r="G65" s="192">
        <v>30</v>
      </c>
      <c r="H65" s="193"/>
    </row>
    <row r="66" spans="1:8" ht="41.25" customHeight="1">
      <c r="A66" s="16"/>
      <c r="B66" s="91" t="s">
        <v>246</v>
      </c>
      <c r="C66" s="95" t="s">
        <v>755</v>
      </c>
      <c r="D66" s="129">
        <v>7</v>
      </c>
      <c r="E66" s="92" t="s">
        <v>756</v>
      </c>
      <c r="F66" s="96" t="s">
        <v>806</v>
      </c>
      <c r="G66" s="131">
        <v>17</v>
      </c>
      <c r="H66" s="132">
        <v>3</v>
      </c>
    </row>
    <row r="67" spans="1:8" ht="41.25" hidden="1" customHeight="1">
      <c r="A67" s="16"/>
      <c r="B67" s="91" t="s">
        <v>246</v>
      </c>
      <c r="C67" s="92" t="s">
        <v>763</v>
      </c>
      <c r="D67" s="129">
        <v>8</v>
      </c>
      <c r="E67" s="92" t="s">
        <v>756</v>
      </c>
      <c r="F67" s="111" t="s">
        <v>1630</v>
      </c>
      <c r="G67" s="131">
        <v>3</v>
      </c>
      <c r="H67" s="132"/>
    </row>
    <row r="68" spans="1:8" ht="41.25" hidden="1" customHeight="1">
      <c r="A68" s="16"/>
      <c r="B68" s="91" t="s">
        <v>246</v>
      </c>
      <c r="C68" s="92" t="s">
        <v>779</v>
      </c>
      <c r="D68" s="129">
        <v>8</v>
      </c>
      <c r="E68" s="92" t="s">
        <v>756</v>
      </c>
      <c r="F68" s="111" t="s">
        <v>1630</v>
      </c>
      <c r="G68" s="131">
        <v>11</v>
      </c>
      <c r="H68" s="132"/>
    </row>
    <row r="69" spans="1:8" ht="41.25" hidden="1" customHeight="1">
      <c r="A69" s="16"/>
      <c r="B69" s="91" t="s">
        <v>246</v>
      </c>
      <c r="C69" s="92" t="s">
        <v>764</v>
      </c>
      <c r="D69" s="173">
        <v>9</v>
      </c>
      <c r="E69" s="92" t="s">
        <v>756</v>
      </c>
      <c r="F69" s="111" t="s">
        <v>810</v>
      </c>
      <c r="G69" s="192">
        <v>0</v>
      </c>
      <c r="H69" s="193"/>
    </row>
    <row r="70" spans="1:8" ht="41.25" hidden="1" customHeight="1">
      <c r="A70" s="16">
        <v>9</v>
      </c>
      <c r="B70" s="91" t="s">
        <v>246</v>
      </c>
      <c r="C70" s="92" t="s">
        <v>830</v>
      </c>
      <c r="D70" s="173">
        <v>11</v>
      </c>
      <c r="E70" s="92" t="s">
        <v>756</v>
      </c>
      <c r="F70" s="111" t="s">
        <v>806</v>
      </c>
      <c r="G70" s="192">
        <v>20</v>
      </c>
      <c r="H70" s="193"/>
    </row>
    <row r="71" spans="1:8" ht="41.25" hidden="1" customHeight="1">
      <c r="A71" s="16">
        <v>2</v>
      </c>
      <c r="B71" s="91" t="s">
        <v>282</v>
      </c>
      <c r="C71" s="95" t="s">
        <v>822</v>
      </c>
      <c r="D71" s="139">
        <v>10</v>
      </c>
      <c r="E71" s="92" t="s">
        <v>756</v>
      </c>
      <c r="F71" s="130" t="s">
        <v>812</v>
      </c>
      <c r="G71" s="34">
        <v>4</v>
      </c>
      <c r="H71" s="6"/>
    </row>
    <row r="72" spans="1:8" ht="41.25" hidden="1" customHeight="1">
      <c r="A72" s="16">
        <v>4</v>
      </c>
      <c r="B72" s="91" t="s">
        <v>282</v>
      </c>
      <c r="C72" s="92" t="s">
        <v>817</v>
      </c>
      <c r="D72" s="110">
        <v>8</v>
      </c>
      <c r="E72" s="92" t="s">
        <v>756</v>
      </c>
      <c r="F72" s="93" t="s">
        <v>814</v>
      </c>
      <c r="G72" s="34">
        <v>0</v>
      </c>
      <c r="H72" s="194"/>
    </row>
    <row r="73" spans="1:8" ht="41.25" hidden="1" customHeight="1">
      <c r="A73" s="16"/>
      <c r="B73" s="91" t="s">
        <v>282</v>
      </c>
      <c r="C73" s="92" t="s">
        <v>762</v>
      </c>
      <c r="D73" s="138">
        <v>8</v>
      </c>
      <c r="E73" s="92" t="s">
        <v>756</v>
      </c>
      <c r="F73" s="145" t="s">
        <v>814</v>
      </c>
      <c r="G73" s="34">
        <v>2</v>
      </c>
      <c r="H73" s="112"/>
    </row>
    <row r="74" spans="1:8" ht="41.25" hidden="1" customHeight="1">
      <c r="A74" s="16">
        <v>11</v>
      </c>
      <c r="B74" s="91" t="s">
        <v>282</v>
      </c>
      <c r="C74" s="92" t="s">
        <v>813</v>
      </c>
      <c r="D74" s="138">
        <v>7</v>
      </c>
      <c r="E74" s="92" t="s">
        <v>756</v>
      </c>
      <c r="F74" s="93" t="s">
        <v>812</v>
      </c>
      <c r="G74" s="34">
        <v>4</v>
      </c>
      <c r="H74" s="6"/>
    </row>
    <row r="75" spans="1:8" ht="41.25" hidden="1" customHeight="1">
      <c r="A75" s="16"/>
      <c r="B75" s="91" t="s">
        <v>282</v>
      </c>
      <c r="C75" s="92" t="s">
        <v>792</v>
      </c>
      <c r="D75" s="138">
        <v>8</v>
      </c>
      <c r="E75" s="92" t="s">
        <v>756</v>
      </c>
      <c r="F75" s="145" t="s">
        <v>814</v>
      </c>
      <c r="G75" s="34">
        <v>0</v>
      </c>
      <c r="H75" s="112"/>
    </row>
    <row r="76" spans="1:8" ht="41.25" hidden="1" customHeight="1">
      <c r="A76" s="16"/>
      <c r="B76" s="91" t="s">
        <v>282</v>
      </c>
      <c r="C76" s="92" t="s">
        <v>791</v>
      </c>
      <c r="D76" s="138">
        <v>8</v>
      </c>
      <c r="E76" s="92" t="s">
        <v>756</v>
      </c>
      <c r="F76" s="145" t="s">
        <v>814</v>
      </c>
      <c r="G76" s="34">
        <v>0</v>
      </c>
      <c r="H76" s="6"/>
    </row>
    <row r="77" spans="1:8" ht="41.25" hidden="1" customHeight="1">
      <c r="A77" s="16">
        <v>10</v>
      </c>
      <c r="B77" s="91" t="s">
        <v>282</v>
      </c>
      <c r="C77" s="92" t="s">
        <v>815</v>
      </c>
      <c r="D77" s="138">
        <v>8</v>
      </c>
      <c r="E77" s="92" t="s">
        <v>756</v>
      </c>
      <c r="F77" s="145" t="s">
        <v>816</v>
      </c>
      <c r="G77" s="34">
        <v>0</v>
      </c>
      <c r="H77" s="112"/>
    </row>
    <row r="78" spans="1:8" ht="41.25" hidden="1" customHeight="1">
      <c r="A78" s="16">
        <v>7</v>
      </c>
      <c r="B78" s="91" t="s">
        <v>282</v>
      </c>
      <c r="C78" s="203" t="s">
        <v>821</v>
      </c>
      <c r="D78" s="163">
        <v>10</v>
      </c>
      <c r="E78" s="92" t="s">
        <v>756</v>
      </c>
      <c r="F78" s="111" t="s">
        <v>812</v>
      </c>
      <c r="G78" s="34">
        <v>4</v>
      </c>
      <c r="H78" s="6"/>
    </row>
    <row r="79" spans="1:8" ht="41.25" hidden="1" customHeight="1">
      <c r="A79" s="16">
        <v>18</v>
      </c>
      <c r="B79" s="91" t="s">
        <v>282</v>
      </c>
      <c r="C79" s="92" t="s">
        <v>820</v>
      </c>
      <c r="D79" s="138">
        <v>9</v>
      </c>
      <c r="E79" s="92" t="s">
        <v>756</v>
      </c>
      <c r="F79" s="93" t="s">
        <v>774</v>
      </c>
      <c r="G79" s="34">
        <v>5</v>
      </c>
      <c r="H79" s="112"/>
    </row>
    <row r="80" spans="1:8" ht="41.25" hidden="1" customHeight="1">
      <c r="A80" s="16"/>
      <c r="B80" s="91" t="s">
        <v>282</v>
      </c>
      <c r="C80" s="95" t="s">
        <v>785</v>
      </c>
      <c r="D80" s="525">
        <v>11</v>
      </c>
      <c r="E80" s="92" t="s">
        <v>756</v>
      </c>
      <c r="F80" s="130" t="s">
        <v>812</v>
      </c>
      <c r="G80" s="34">
        <v>0</v>
      </c>
      <c r="H80" s="6"/>
    </row>
    <row r="81" spans="1:8" ht="41.25" hidden="1" customHeight="1">
      <c r="A81" s="16">
        <v>20</v>
      </c>
      <c r="B81" s="91" t="s">
        <v>282</v>
      </c>
      <c r="C81" s="92" t="s">
        <v>818</v>
      </c>
      <c r="D81" s="110">
        <v>9</v>
      </c>
      <c r="E81" s="92" t="s">
        <v>756</v>
      </c>
      <c r="F81" s="145" t="s">
        <v>819</v>
      </c>
      <c r="G81" s="34">
        <v>5</v>
      </c>
      <c r="H81" s="112"/>
    </row>
    <row r="82" spans="1:8" ht="41.25" hidden="1" customHeight="1">
      <c r="A82" s="16">
        <v>8</v>
      </c>
      <c r="B82" s="91" t="s">
        <v>282</v>
      </c>
      <c r="C82" s="95" t="s">
        <v>825</v>
      </c>
      <c r="D82" s="160">
        <v>11</v>
      </c>
      <c r="E82" s="92" t="s">
        <v>756</v>
      </c>
      <c r="F82" s="111" t="s">
        <v>812</v>
      </c>
      <c r="G82" s="34">
        <v>1</v>
      </c>
      <c r="H82" s="6"/>
    </row>
    <row r="83" spans="1:8" ht="41.25" hidden="1" customHeight="1">
      <c r="A83" s="16">
        <v>13</v>
      </c>
      <c r="B83" s="91" t="s">
        <v>282</v>
      </c>
      <c r="C83" s="92" t="s">
        <v>824</v>
      </c>
      <c r="D83" s="139">
        <v>10</v>
      </c>
      <c r="E83" s="92" t="s">
        <v>756</v>
      </c>
      <c r="F83" s="93" t="s">
        <v>812</v>
      </c>
      <c r="G83" s="34">
        <v>0</v>
      </c>
      <c r="H83" s="6"/>
    </row>
    <row r="84" spans="1:8" ht="41.25" hidden="1" customHeight="1">
      <c r="A84" s="16">
        <v>18</v>
      </c>
      <c r="B84" s="91" t="s">
        <v>282</v>
      </c>
      <c r="C84" s="92" t="s">
        <v>811</v>
      </c>
      <c r="D84" s="110">
        <v>7</v>
      </c>
      <c r="E84" s="92" t="s">
        <v>756</v>
      </c>
      <c r="F84" s="145" t="s">
        <v>812</v>
      </c>
      <c r="G84" s="34">
        <v>18</v>
      </c>
      <c r="H84" s="112"/>
    </row>
    <row r="85" spans="1:8" ht="41.25" customHeight="1">
      <c r="A85" s="16"/>
      <c r="B85" s="91" t="s">
        <v>282</v>
      </c>
      <c r="C85" s="144" t="s">
        <v>779</v>
      </c>
      <c r="D85" s="110">
        <v>8</v>
      </c>
      <c r="E85" s="92" t="s">
        <v>756</v>
      </c>
      <c r="F85" s="145" t="s">
        <v>814</v>
      </c>
      <c r="G85" s="34">
        <v>10</v>
      </c>
      <c r="H85" s="6" t="s">
        <v>463</v>
      </c>
    </row>
    <row r="86" spans="1:8" ht="41.25" hidden="1" customHeight="1">
      <c r="A86" s="16">
        <v>17</v>
      </c>
      <c r="B86" s="91" t="s">
        <v>282</v>
      </c>
      <c r="C86" s="95" t="s">
        <v>823</v>
      </c>
      <c r="D86" s="139">
        <v>10</v>
      </c>
      <c r="E86" s="92" t="s">
        <v>756</v>
      </c>
      <c r="F86" s="130" t="s">
        <v>812</v>
      </c>
      <c r="G86" s="34">
        <v>1</v>
      </c>
      <c r="H86" s="112"/>
    </row>
    <row r="87" spans="1:8" ht="41.25" hidden="1" customHeight="1">
      <c r="A87" s="16"/>
      <c r="B87" s="91" t="s">
        <v>695</v>
      </c>
      <c r="C87" s="220" t="s">
        <v>771</v>
      </c>
      <c r="D87" s="98" t="s">
        <v>416</v>
      </c>
      <c r="E87" s="92" t="s">
        <v>756</v>
      </c>
      <c r="F87" s="221" t="s">
        <v>780</v>
      </c>
      <c r="G87" s="99">
        <v>30</v>
      </c>
      <c r="H87" s="100"/>
    </row>
    <row r="88" spans="1:8" ht="41.25" customHeight="1">
      <c r="A88" s="16"/>
      <c r="B88" s="91" t="s">
        <v>695</v>
      </c>
      <c r="C88" s="223" t="s">
        <v>829</v>
      </c>
      <c r="D88" s="224" t="s">
        <v>433</v>
      </c>
      <c r="E88" s="92" t="s">
        <v>756</v>
      </c>
      <c r="F88" s="225" t="s">
        <v>780</v>
      </c>
      <c r="G88" s="226">
        <v>51</v>
      </c>
      <c r="H88" s="227" t="s">
        <v>463</v>
      </c>
    </row>
    <row r="89" spans="1:8" ht="41.25" hidden="1" customHeight="1">
      <c r="A89" s="16">
        <v>9</v>
      </c>
      <c r="B89" s="91" t="s">
        <v>695</v>
      </c>
      <c r="C89" s="220" t="s">
        <v>828</v>
      </c>
      <c r="D89" s="98" t="s">
        <v>417</v>
      </c>
      <c r="E89" s="92" t="s">
        <v>756</v>
      </c>
      <c r="F89" s="221" t="s">
        <v>780</v>
      </c>
      <c r="G89" s="99">
        <v>15</v>
      </c>
      <c r="H89" s="100"/>
    </row>
    <row r="90" spans="1:8" ht="41.25" hidden="1" customHeight="1">
      <c r="A90" s="16">
        <v>12</v>
      </c>
      <c r="B90" s="91" t="s">
        <v>695</v>
      </c>
      <c r="C90" s="220" t="s">
        <v>827</v>
      </c>
      <c r="D90" s="98" t="s">
        <v>417</v>
      </c>
      <c r="E90" s="92" t="s">
        <v>756</v>
      </c>
      <c r="F90" s="228" t="s">
        <v>780</v>
      </c>
      <c r="G90" s="99">
        <v>16</v>
      </c>
      <c r="H90" s="100"/>
    </row>
    <row r="91" spans="1:8" ht="41.25" hidden="1" customHeight="1">
      <c r="A91" s="16">
        <v>24</v>
      </c>
      <c r="B91" s="91" t="s">
        <v>695</v>
      </c>
      <c r="C91" s="220" t="s">
        <v>826</v>
      </c>
      <c r="D91" s="98" t="s">
        <v>416</v>
      </c>
      <c r="E91" s="92" t="s">
        <v>756</v>
      </c>
      <c r="F91" s="228" t="s">
        <v>780</v>
      </c>
      <c r="G91" s="99">
        <v>32</v>
      </c>
      <c r="H91" s="100"/>
    </row>
    <row r="92" spans="1:8" ht="41.25" hidden="1" customHeight="1">
      <c r="A92" s="16"/>
      <c r="B92" s="91" t="s">
        <v>695</v>
      </c>
      <c r="C92" s="220" t="s">
        <v>764</v>
      </c>
      <c r="D92" s="98" t="s">
        <v>416</v>
      </c>
      <c r="E92" s="92" t="s">
        <v>756</v>
      </c>
      <c r="F92" s="221" t="s">
        <v>780</v>
      </c>
      <c r="G92" s="99">
        <v>17</v>
      </c>
      <c r="H92" s="100"/>
    </row>
    <row r="93" spans="1:8" ht="41.25" hidden="1" customHeight="1">
      <c r="A93" s="16"/>
      <c r="B93" s="91" t="s">
        <v>695</v>
      </c>
      <c r="C93" s="220" t="s">
        <v>830</v>
      </c>
      <c r="D93" s="98" t="s">
        <v>433</v>
      </c>
      <c r="E93" s="92" t="s">
        <v>756</v>
      </c>
      <c r="F93" s="221" t="s">
        <v>780</v>
      </c>
      <c r="G93" s="99">
        <v>32</v>
      </c>
      <c r="H93" s="100"/>
    </row>
    <row r="94" spans="1:8" ht="41.25" hidden="1" customHeight="1">
      <c r="A94" s="16">
        <v>2</v>
      </c>
      <c r="B94" s="91" t="s">
        <v>444</v>
      </c>
      <c r="C94" s="92" t="s">
        <v>834</v>
      </c>
      <c r="D94" s="205">
        <v>8</v>
      </c>
      <c r="E94" s="92" t="s">
        <v>756</v>
      </c>
      <c r="F94" s="111" t="s">
        <v>832</v>
      </c>
      <c r="G94" s="4">
        <v>39</v>
      </c>
      <c r="H94" s="6"/>
    </row>
    <row r="95" spans="1:8" ht="41.25" customHeight="1">
      <c r="A95" s="16">
        <v>6</v>
      </c>
      <c r="B95" s="91" t="s">
        <v>444</v>
      </c>
      <c r="C95" s="133" t="s">
        <v>835</v>
      </c>
      <c r="D95" s="229">
        <v>9</v>
      </c>
      <c r="E95" s="92" t="s">
        <v>756</v>
      </c>
      <c r="F95" s="212" t="s">
        <v>832</v>
      </c>
      <c r="G95" s="224">
        <v>241</v>
      </c>
      <c r="H95" s="580" t="s">
        <v>452</v>
      </c>
    </row>
    <row r="96" spans="1:8" ht="41.25" hidden="1" customHeight="1">
      <c r="A96" s="16">
        <v>7</v>
      </c>
      <c r="B96" s="91" t="s">
        <v>444</v>
      </c>
      <c r="C96" s="92" t="s">
        <v>837</v>
      </c>
      <c r="D96" s="140">
        <v>9</v>
      </c>
      <c r="E96" s="92" t="s">
        <v>756</v>
      </c>
      <c r="F96" s="145" t="s">
        <v>832</v>
      </c>
      <c r="G96" s="4">
        <v>179</v>
      </c>
      <c r="H96" s="6"/>
    </row>
    <row r="97" spans="1:8" ht="41.25" hidden="1" customHeight="1">
      <c r="A97" s="16">
        <v>14</v>
      </c>
      <c r="B97" s="91" t="s">
        <v>444</v>
      </c>
      <c r="C97" s="92" t="s">
        <v>838</v>
      </c>
      <c r="D97" s="140">
        <v>9</v>
      </c>
      <c r="E97" s="92" t="s">
        <v>756</v>
      </c>
      <c r="F97" s="145" t="s">
        <v>832</v>
      </c>
      <c r="G97" s="4">
        <v>158</v>
      </c>
      <c r="H97" s="4"/>
    </row>
    <row r="98" spans="1:8" ht="41.25" hidden="1" customHeight="1">
      <c r="A98" s="16">
        <v>9</v>
      </c>
      <c r="B98" s="91" t="s">
        <v>444</v>
      </c>
      <c r="C98" s="361" t="s">
        <v>831</v>
      </c>
      <c r="D98" s="205">
        <v>8</v>
      </c>
      <c r="E98" s="92" t="s">
        <v>756</v>
      </c>
      <c r="F98" s="111" t="s">
        <v>832</v>
      </c>
      <c r="G98" s="4">
        <v>179</v>
      </c>
      <c r="H98" s="6"/>
    </row>
    <row r="99" spans="1:8" ht="41.25" hidden="1" customHeight="1">
      <c r="A99" s="16">
        <v>10</v>
      </c>
      <c r="B99" s="91" t="s">
        <v>444</v>
      </c>
      <c r="C99" s="142" t="s">
        <v>828</v>
      </c>
      <c r="D99" s="469" t="s">
        <v>417</v>
      </c>
      <c r="E99" s="92" t="s">
        <v>756</v>
      </c>
      <c r="F99" s="111" t="s">
        <v>832</v>
      </c>
      <c r="G99" s="4">
        <v>151</v>
      </c>
      <c r="H99" s="6"/>
    </row>
    <row r="100" spans="1:8" ht="41.25" hidden="1" customHeight="1">
      <c r="A100" s="16"/>
      <c r="B100" s="91" t="s">
        <v>444</v>
      </c>
      <c r="C100" s="133" t="s">
        <v>818</v>
      </c>
      <c r="D100" s="229">
        <v>9</v>
      </c>
      <c r="E100" s="92" t="s">
        <v>756</v>
      </c>
      <c r="F100" s="212" t="s">
        <v>832</v>
      </c>
      <c r="G100" s="224">
        <v>188</v>
      </c>
      <c r="H100" s="224"/>
    </row>
    <row r="101" spans="1:8" ht="41.25" hidden="1" customHeight="1">
      <c r="A101" s="16">
        <v>16</v>
      </c>
      <c r="B101" s="91" t="s">
        <v>444</v>
      </c>
      <c r="C101" s="92" t="s">
        <v>833</v>
      </c>
      <c r="D101" s="205">
        <v>8</v>
      </c>
      <c r="E101" s="92" t="s">
        <v>756</v>
      </c>
      <c r="F101" s="111" t="s">
        <v>832</v>
      </c>
      <c r="G101" s="4">
        <v>47</v>
      </c>
      <c r="H101" s="6"/>
    </row>
    <row r="102" spans="1:8" ht="41.25" customHeight="1">
      <c r="A102" s="16">
        <v>23</v>
      </c>
      <c r="B102" s="91" t="s">
        <v>444</v>
      </c>
      <c r="C102" s="390" t="s">
        <v>836</v>
      </c>
      <c r="D102" s="484">
        <v>9</v>
      </c>
      <c r="E102" s="92" t="s">
        <v>756</v>
      </c>
      <c r="F102" s="212" t="s">
        <v>832</v>
      </c>
      <c r="G102" s="224">
        <v>190</v>
      </c>
      <c r="H102" s="216" t="s">
        <v>463</v>
      </c>
    </row>
    <row r="103" spans="1:8" ht="41.25" hidden="1" customHeight="1">
      <c r="A103" s="16">
        <v>1</v>
      </c>
      <c r="B103" s="91" t="s">
        <v>323</v>
      </c>
      <c r="C103" s="92" t="s">
        <v>843</v>
      </c>
      <c r="D103" s="109">
        <v>9</v>
      </c>
      <c r="E103" s="92" t="s">
        <v>756</v>
      </c>
      <c r="F103" s="103" t="s">
        <v>839</v>
      </c>
      <c r="G103" s="7">
        <v>17</v>
      </c>
      <c r="H103" s="6"/>
    </row>
    <row r="104" spans="1:8" ht="41.25" hidden="1" customHeight="1">
      <c r="A104" s="16"/>
      <c r="B104" s="91" t="s">
        <v>323</v>
      </c>
      <c r="C104" s="92" t="s">
        <v>803</v>
      </c>
      <c r="D104" s="109">
        <v>10</v>
      </c>
      <c r="E104" s="92" t="s">
        <v>756</v>
      </c>
      <c r="F104" s="143" t="s">
        <v>800</v>
      </c>
      <c r="G104" s="7">
        <v>18</v>
      </c>
      <c r="H104" s="6"/>
    </row>
    <row r="105" spans="1:8" ht="41.25" hidden="1" customHeight="1">
      <c r="A105" s="16"/>
      <c r="B105" s="91" t="s">
        <v>323</v>
      </c>
      <c r="C105" s="92" t="s">
        <v>817</v>
      </c>
      <c r="D105" s="109">
        <v>8</v>
      </c>
      <c r="E105" s="92" t="s">
        <v>756</v>
      </c>
      <c r="F105" s="143" t="s">
        <v>841</v>
      </c>
      <c r="G105" s="5">
        <v>31</v>
      </c>
      <c r="H105" s="6"/>
    </row>
    <row r="106" spans="1:8" ht="41.25" hidden="1" customHeight="1">
      <c r="A106" s="16"/>
      <c r="B106" s="91" t="s">
        <v>323</v>
      </c>
      <c r="C106" s="92" t="s">
        <v>789</v>
      </c>
      <c r="D106" s="109">
        <v>7</v>
      </c>
      <c r="E106" s="92" t="s">
        <v>756</v>
      </c>
      <c r="F106" s="111" t="s">
        <v>839</v>
      </c>
      <c r="G106" s="5">
        <v>24</v>
      </c>
      <c r="H106" s="6"/>
    </row>
    <row r="107" spans="1:8" ht="41.25" hidden="1" customHeight="1">
      <c r="A107" s="16"/>
      <c r="B107" s="91" t="s">
        <v>323</v>
      </c>
      <c r="C107" s="92" t="s">
        <v>769</v>
      </c>
      <c r="D107" s="109">
        <v>10</v>
      </c>
      <c r="E107" s="92" t="s">
        <v>756</v>
      </c>
      <c r="F107" s="111" t="s">
        <v>800</v>
      </c>
      <c r="G107" s="7">
        <v>25</v>
      </c>
      <c r="H107" s="6"/>
    </row>
    <row r="108" spans="1:8" ht="41.25" hidden="1" customHeight="1">
      <c r="A108" s="16"/>
      <c r="B108" s="91" t="s">
        <v>323</v>
      </c>
      <c r="C108" s="92" t="s">
        <v>805</v>
      </c>
      <c r="D108" s="109">
        <v>11</v>
      </c>
      <c r="E108" s="92" t="s">
        <v>756</v>
      </c>
      <c r="F108" s="130" t="s">
        <v>800</v>
      </c>
      <c r="G108" s="7">
        <v>15</v>
      </c>
      <c r="H108" s="6"/>
    </row>
    <row r="109" spans="1:8" ht="41.25" hidden="1" customHeight="1">
      <c r="A109" s="16">
        <v>11</v>
      </c>
      <c r="B109" s="91" t="s">
        <v>323</v>
      </c>
      <c r="C109" s="92" t="s">
        <v>840</v>
      </c>
      <c r="D109" s="109">
        <v>8</v>
      </c>
      <c r="E109" s="92" t="s">
        <v>756</v>
      </c>
      <c r="F109" s="111" t="s">
        <v>839</v>
      </c>
      <c r="G109" s="5">
        <v>35</v>
      </c>
      <c r="H109" s="6"/>
    </row>
    <row r="110" spans="1:8" ht="41.25" customHeight="1">
      <c r="A110" s="16"/>
      <c r="B110" s="91" t="s">
        <v>323</v>
      </c>
      <c r="C110" s="92" t="s">
        <v>801</v>
      </c>
      <c r="D110" s="109">
        <v>9</v>
      </c>
      <c r="E110" s="92" t="s">
        <v>756</v>
      </c>
      <c r="F110" s="111" t="s">
        <v>839</v>
      </c>
      <c r="G110" s="7">
        <v>31</v>
      </c>
      <c r="H110" s="6" t="s">
        <v>463</v>
      </c>
    </row>
    <row r="111" spans="1:8" ht="41.25" customHeight="1">
      <c r="A111" s="16"/>
      <c r="B111" s="91" t="s">
        <v>323</v>
      </c>
      <c r="C111" s="92" t="s">
        <v>804</v>
      </c>
      <c r="D111" s="109">
        <v>10</v>
      </c>
      <c r="E111" s="92" t="s">
        <v>756</v>
      </c>
      <c r="F111" s="111" t="s">
        <v>800</v>
      </c>
      <c r="G111" s="7">
        <v>40</v>
      </c>
      <c r="H111" s="6" t="s">
        <v>430</v>
      </c>
    </row>
    <row r="112" spans="1:8" ht="41.25" hidden="1" customHeight="1">
      <c r="A112" s="16"/>
      <c r="B112" s="91" t="s">
        <v>323</v>
      </c>
      <c r="C112" s="92" t="s">
        <v>755</v>
      </c>
      <c r="D112" s="109">
        <v>7</v>
      </c>
      <c r="E112" s="92" t="s">
        <v>756</v>
      </c>
      <c r="F112" s="130" t="s">
        <v>839</v>
      </c>
      <c r="G112" s="5">
        <v>23</v>
      </c>
      <c r="H112" s="6"/>
    </row>
    <row r="113" spans="1:8" ht="41.25" hidden="1" customHeight="1">
      <c r="A113" s="16"/>
      <c r="B113" s="91" t="s">
        <v>323</v>
      </c>
      <c r="C113" s="92" t="s">
        <v>768</v>
      </c>
      <c r="D113" s="109">
        <v>10</v>
      </c>
      <c r="E113" s="92" t="s">
        <v>756</v>
      </c>
      <c r="F113" s="111" t="s">
        <v>800</v>
      </c>
      <c r="G113" s="7">
        <v>22</v>
      </c>
      <c r="H113" s="6"/>
    </row>
    <row r="114" spans="1:8" ht="41.25" customHeight="1">
      <c r="A114" s="16"/>
      <c r="B114" s="91" t="s">
        <v>323</v>
      </c>
      <c r="C114" s="92" t="s">
        <v>793</v>
      </c>
      <c r="D114" s="109">
        <v>9</v>
      </c>
      <c r="E114" s="92" t="s">
        <v>756</v>
      </c>
      <c r="F114" s="145" t="s">
        <v>839</v>
      </c>
      <c r="G114" s="7">
        <v>37</v>
      </c>
      <c r="H114" s="6" t="s">
        <v>430</v>
      </c>
    </row>
    <row r="115" spans="1:8" ht="41.25" customHeight="1">
      <c r="A115" s="16"/>
      <c r="B115" s="91" t="s">
        <v>323</v>
      </c>
      <c r="C115" s="92" t="s">
        <v>758</v>
      </c>
      <c r="D115" s="109">
        <v>7</v>
      </c>
      <c r="E115" s="92" t="s">
        <v>756</v>
      </c>
      <c r="F115" s="111" t="s">
        <v>839</v>
      </c>
      <c r="G115" s="5">
        <v>41</v>
      </c>
      <c r="H115" s="6" t="s">
        <v>452</v>
      </c>
    </row>
    <row r="116" spans="1:8" ht="41.25" hidden="1" customHeight="1">
      <c r="A116" s="16">
        <v>28</v>
      </c>
      <c r="B116" s="91" t="s">
        <v>323</v>
      </c>
      <c r="C116" s="92" t="s">
        <v>842</v>
      </c>
      <c r="D116" s="109">
        <v>9</v>
      </c>
      <c r="E116" s="92" t="s">
        <v>756</v>
      </c>
      <c r="F116" s="111" t="s">
        <v>839</v>
      </c>
      <c r="G116" s="7">
        <v>24</v>
      </c>
      <c r="H116" s="6"/>
    </row>
    <row r="117" spans="1:8" ht="41.25" hidden="1" customHeight="1">
      <c r="A117" s="16"/>
      <c r="B117" s="91" t="s">
        <v>342</v>
      </c>
      <c r="C117" s="95" t="s">
        <v>843</v>
      </c>
      <c r="D117" s="147" t="s">
        <v>416</v>
      </c>
      <c r="E117" s="92" t="s">
        <v>756</v>
      </c>
      <c r="F117" s="148" t="s">
        <v>839</v>
      </c>
      <c r="G117" s="149">
        <v>10</v>
      </c>
      <c r="H117" s="151"/>
    </row>
    <row r="118" spans="1:8" ht="41.25" hidden="1" customHeight="1">
      <c r="A118" s="16"/>
      <c r="B118" s="91" t="s">
        <v>342</v>
      </c>
      <c r="C118" s="92" t="s">
        <v>803</v>
      </c>
      <c r="D118" s="18">
        <v>10</v>
      </c>
      <c r="E118" s="92" t="s">
        <v>756</v>
      </c>
      <c r="F118" s="239" t="s">
        <v>800</v>
      </c>
      <c r="G118" s="151">
        <v>15</v>
      </c>
      <c r="H118" s="151"/>
    </row>
    <row r="119" spans="1:8" ht="41.25" customHeight="1">
      <c r="A119" s="16"/>
      <c r="B119" s="91" t="s">
        <v>342</v>
      </c>
      <c r="C119" s="95" t="s">
        <v>771</v>
      </c>
      <c r="D119" s="147" t="s">
        <v>416</v>
      </c>
      <c r="E119" s="92" t="s">
        <v>756</v>
      </c>
      <c r="F119" s="148" t="s">
        <v>839</v>
      </c>
      <c r="G119" s="149">
        <v>25</v>
      </c>
      <c r="H119" s="151">
        <v>3</v>
      </c>
    </row>
    <row r="120" spans="1:8" ht="41.25" hidden="1" customHeight="1">
      <c r="A120" s="16"/>
      <c r="B120" s="91" t="s">
        <v>342</v>
      </c>
      <c r="C120" s="92" t="s">
        <v>769</v>
      </c>
      <c r="D120" s="238">
        <v>10</v>
      </c>
      <c r="E120" s="92" t="s">
        <v>756</v>
      </c>
      <c r="F120" s="239" t="s">
        <v>800</v>
      </c>
      <c r="G120" s="240">
        <v>16</v>
      </c>
      <c r="H120" s="151"/>
    </row>
    <row r="121" spans="1:8" ht="41.25" hidden="1" customHeight="1">
      <c r="A121" s="16"/>
      <c r="B121" s="91" t="s">
        <v>342</v>
      </c>
      <c r="C121" s="92" t="s">
        <v>805</v>
      </c>
      <c r="D121" s="150">
        <v>11</v>
      </c>
      <c r="E121" s="92" t="s">
        <v>756</v>
      </c>
      <c r="F121" s="576" t="s">
        <v>800</v>
      </c>
      <c r="G121" s="240">
        <v>13</v>
      </c>
      <c r="H121" s="151"/>
    </row>
    <row r="122" spans="1:8" ht="41.25" hidden="1" customHeight="1">
      <c r="A122" s="16"/>
      <c r="B122" s="91" t="s">
        <v>342</v>
      </c>
      <c r="C122" s="95" t="s">
        <v>801</v>
      </c>
      <c r="D122" s="540" t="s">
        <v>416</v>
      </c>
      <c r="E122" s="92" t="s">
        <v>756</v>
      </c>
      <c r="F122" s="148" t="s">
        <v>839</v>
      </c>
      <c r="G122" s="551">
        <v>10</v>
      </c>
      <c r="H122" s="151"/>
    </row>
    <row r="123" spans="1:8" ht="41.25" hidden="1" customHeight="1">
      <c r="A123" s="16"/>
      <c r="B123" s="91" t="s">
        <v>342</v>
      </c>
      <c r="C123" s="92" t="s">
        <v>804</v>
      </c>
      <c r="D123" s="238">
        <v>10</v>
      </c>
      <c r="E123" s="92" t="s">
        <v>756</v>
      </c>
      <c r="F123" s="239" t="s">
        <v>800</v>
      </c>
      <c r="G123" s="151">
        <v>14</v>
      </c>
      <c r="H123" s="151"/>
    </row>
    <row r="124" spans="1:8" ht="41.25" customHeight="1">
      <c r="A124" s="16">
        <v>7</v>
      </c>
      <c r="B124" s="91" t="s">
        <v>718</v>
      </c>
      <c r="C124" s="8" t="s">
        <v>844</v>
      </c>
      <c r="D124" s="29">
        <v>7</v>
      </c>
      <c r="E124" s="92" t="s">
        <v>756</v>
      </c>
      <c r="F124" s="8" t="s">
        <v>772</v>
      </c>
      <c r="G124" s="288">
        <v>43</v>
      </c>
      <c r="H124" s="288" t="s">
        <v>383</v>
      </c>
    </row>
    <row r="125" spans="1:8" ht="41.25" customHeight="1">
      <c r="A125" s="16"/>
      <c r="B125" s="78" t="s">
        <v>718</v>
      </c>
      <c r="C125" s="41" t="s">
        <v>846</v>
      </c>
      <c r="D125" s="44">
        <v>10</v>
      </c>
      <c r="E125" s="92" t="s">
        <v>756</v>
      </c>
      <c r="F125" s="41" t="s">
        <v>847</v>
      </c>
      <c r="G125" s="78">
        <v>79</v>
      </c>
      <c r="H125" s="78" t="s">
        <v>381</v>
      </c>
    </row>
    <row r="126" spans="1:8" ht="41.25" customHeight="1">
      <c r="A126" s="16">
        <v>4</v>
      </c>
      <c r="B126" s="78" t="s">
        <v>718</v>
      </c>
      <c r="C126" s="41" t="s">
        <v>848</v>
      </c>
      <c r="D126" s="44">
        <v>11</v>
      </c>
      <c r="E126" s="92" t="s">
        <v>756</v>
      </c>
      <c r="F126" s="41" t="s">
        <v>772</v>
      </c>
      <c r="G126" s="78">
        <v>72.5</v>
      </c>
      <c r="H126" s="78" t="s">
        <v>381</v>
      </c>
    </row>
    <row r="127" spans="1:8" ht="41.25" customHeight="1">
      <c r="A127" s="16">
        <v>29</v>
      </c>
      <c r="B127" s="78" t="s">
        <v>718</v>
      </c>
      <c r="C127" s="41" t="s">
        <v>845</v>
      </c>
      <c r="D127" s="44">
        <v>9</v>
      </c>
      <c r="E127" s="92" t="s">
        <v>756</v>
      </c>
      <c r="F127" s="41" t="s">
        <v>772</v>
      </c>
      <c r="G127" s="78">
        <v>67.5</v>
      </c>
      <c r="H127" s="78" t="s">
        <v>383</v>
      </c>
    </row>
    <row r="128" spans="1:8" ht="41.25" hidden="1" customHeight="1">
      <c r="A128" s="16">
        <v>4</v>
      </c>
      <c r="B128" s="91" t="s">
        <v>335</v>
      </c>
      <c r="C128" s="176" t="s">
        <v>852</v>
      </c>
      <c r="D128" s="173">
        <v>9</v>
      </c>
      <c r="E128" s="92" t="s">
        <v>756</v>
      </c>
      <c r="F128" s="130" t="s">
        <v>851</v>
      </c>
      <c r="G128" s="550">
        <v>5</v>
      </c>
      <c r="H128" s="175"/>
    </row>
    <row r="129" spans="1:8" ht="41.25" hidden="1" customHeight="1">
      <c r="A129" s="16"/>
      <c r="B129" s="91" t="s">
        <v>335</v>
      </c>
      <c r="C129" s="176" t="s">
        <v>799</v>
      </c>
      <c r="D129" s="173">
        <v>7</v>
      </c>
      <c r="E129" s="92" t="s">
        <v>756</v>
      </c>
      <c r="F129" s="130" t="s">
        <v>806</v>
      </c>
      <c r="G129" s="174">
        <v>12</v>
      </c>
      <c r="H129" s="175"/>
    </row>
    <row r="130" spans="1:8" ht="41.25" customHeight="1">
      <c r="A130" s="16"/>
      <c r="B130" s="91" t="s">
        <v>335</v>
      </c>
      <c r="C130" s="152" t="s">
        <v>760</v>
      </c>
      <c r="D130" s="312">
        <v>8</v>
      </c>
      <c r="E130" s="92" t="s">
        <v>756</v>
      </c>
      <c r="F130" s="398" t="s">
        <v>1630</v>
      </c>
      <c r="G130" s="548">
        <v>25.5</v>
      </c>
      <c r="H130" s="175">
        <v>3</v>
      </c>
    </row>
    <row r="131" spans="1:8" ht="41.25" hidden="1" customHeight="1">
      <c r="A131" s="16"/>
      <c r="B131" s="91" t="s">
        <v>335</v>
      </c>
      <c r="C131" s="176" t="s">
        <v>771</v>
      </c>
      <c r="D131" s="173">
        <v>9</v>
      </c>
      <c r="E131" s="92" t="s">
        <v>756</v>
      </c>
      <c r="F131" s="111" t="s">
        <v>810</v>
      </c>
      <c r="G131" s="550">
        <v>16</v>
      </c>
      <c r="H131" s="175"/>
    </row>
    <row r="132" spans="1:8" ht="41.25" hidden="1" customHeight="1">
      <c r="A132" s="16"/>
      <c r="B132" s="91" t="s">
        <v>335</v>
      </c>
      <c r="C132" s="176" t="s">
        <v>789</v>
      </c>
      <c r="D132" s="173">
        <v>7</v>
      </c>
      <c r="E132" s="92" t="s">
        <v>756</v>
      </c>
      <c r="F132" s="111" t="s">
        <v>806</v>
      </c>
      <c r="G132" s="174">
        <v>11.5</v>
      </c>
      <c r="H132" s="175"/>
    </row>
    <row r="133" spans="1:8" ht="41.25" customHeight="1">
      <c r="A133" s="16"/>
      <c r="B133" s="91" t="s">
        <v>335</v>
      </c>
      <c r="C133" s="152" t="s">
        <v>1631</v>
      </c>
      <c r="D133" s="153">
        <v>8</v>
      </c>
      <c r="E133" s="92" t="s">
        <v>756</v>
      </c>
      <c r="F133" s="397" t="s">
        <v>1630</v>
      </c>
      <c r="G133" s="155">
        <v>24.5</v>
      </c>
      <c r="H133" s="175">
        <v>3</v>
      </c>
    </row>
    <row r="134" spans="1:8" ht="41.25" customHeight="1">
      <c r="A134" s="16"/>
      <c r="B134" s="91" t="s">
        <v>335</v>
      </c>
      <c r="C134" s="199" t="s">
        <v>769</v>
      </c>
      <c r="D134" s="457">
        <v>10</v>
      </c>
      <c r="E134" s="92" t="s">
        <v>756</v>
      </c>
      <c r="F134" s="200" t="s">
        <v>810</v>
      </c>
      <c r="G134" s="482">
        <v>21.5</v>
      </c>
      <c r="H134" s="579">
        <v>2</v>
      </c>
    </row>
    <row r="135" spans="1:8" ht="41.25" hidden="1" customHeight="1">
      <c r="A135" s="16">
        <v>5</v>
      </c>
      <c r="B135" s="91" t="s">
        <v>335</v>
      </c>
      <c r="C135" s="199" t="s">
        <v>854</v>
      </c>
      <c r="D135" s="457">
        <v>10</v>
      </c>
      <c r="E135" s="92" t="s">
        <v>756</v>
      </c>
      <c r="F135" s="200" t="s">
        <v>810</v>
      </c>
      <c r="G135" s="482">
        <v>10</v>
      </c>
      <c r="H135" s="202"/>
    </row>
    <row r="136" spans="1:8" ht="41.25" hidden="1" customHeight="1">
      <c r="A136" s="16"/>
      <c r="B136" s="91" t="s">
        <v>335</v>
      </c>
      <c r="C136" s="199" t="s">
        <v>805</v>
      </c>
      <c r="D136" s="457">
        <v>11</v>
      </c>
      <c r="E136" s="92" t="s">
        <v>756</v>
      </c>
      <c r="F136" s="200" t="s">
        <v>806</v>
      </c>
      <c r="G136" s="531">
        <v>2.5</v>
      </c>
      <c r="H136" s="202"/>
    </row>
    <row r="137" spans="1:8" ht="41.25" customHeight="1">
      <c r="A137" s="16"/>
      <c r="B137" s="91" t="s">
        <v>335</v>
      </c>
      <c r="C137" s="289" t="s">
        <v>801</v>
      </c>
      <c r="D137" s="134">
        <v>9</v>
      </c>
      <c r="E137" s="92" t="s">
        <v>756</v>
      </c>
      <c r="F137" s="290" t="s">
        <v>810</v>
      </c>
      <c r="G137" s="291">
        <v>25.5</v>
      </c>
      <c r="H137" s="292">
        <v>2</v>
      </c>
    </row>
    <row r="138" spans="1:8" ht="41.25" hidden="1" customHeight="1">
      <c r="A138" s="16">
        <v>12</v>
      </c>
      <c r="B138" s="91" t="s">
        <v>335</v>
      </c>
      <c r="C138" s="176" t="s">
        <v>850</v>
      </c>
      <c r="D138" s="173">
        <v>7</v>
      </c>
      <c r="E138" s="92" t="s">
        <v>756</v>
      </c>
      <c r="F138" s="130" t="s">
        <v>806</v>
      </c>
      <c r="G138" s="347">
        <v>10</v>
      </c>
      <c r="H138" s="175"/>
    </row>
    <row r="139" spans="1:8" ht="41.25" customHeight="1">
      <c r="A139" s="16">
        <v>13</v>
      </c>
      <c r="B139" s="91" t="s">
        <v>335</v>
      </c>
      <c r="C139" s="244" t="s">
        <v>1632</v>
      </c>
      <c r="D139" s="312">
        <v>8</v>
      </c>
      <c r="E139" s="92" t="s">
        <v>756</v>
      </c>
      <c r="F139" s="398" t="s">
        <v>1630</v>
      </c>
      <c r="G139" s="155">
        <v>21.5</v>
      </c>
      <c r="H139" s="175">
        <v>3</v>
      </c>
    </row>
    <row r="140" spans="1:8" ht="41.25" hidden="1" customHeight="1">
      <c r="A140" s="16">
        <v>16</v>
      </c>
      <c r="B140" s="91" t="s">
        <v>335</v>
      </c>
      <c r="C140" s="176" t="s">
        <v>853</v>
      </c>
      <c r="D140" s="173">
        <v>9</v>
      </c>
      <c r="E140" s="92" t="s">
        <v>756</v>
      </c>
      <c r="F140" s="111" t="s">
        <v>851</v>
      </c>
      <c r="G140" s="177">
        <v>4</v>
      </c>
      <c r="H140" s="175"/>
    </row>
    <row r="141" spans="1:8" ht="41.25" hidden="1" customHeight="1">
      <c r="A141" s="16">
        <v>16</v>
      </c>
      <c r="B141" s="91" t="s">
        <v>335</v>
      </c>
      <c r="C141" s="176" t="s">
        <v>849</v>
      </c>
      <c r="D141" s="173">
        <v>7</v>
      </c>
      <c r="E141" s="92" t="s">
        <v>756</v>
      </c>
      <c r="F141" s="111" t="s">
        <v>806</v>
      </c>
      <c r="G141" s="347">
        <v>10.5</v>
      </c>
      <c r="H141" s="175"/>
    </row>
    <row r="142" spans="1:8" ht="41.25" hidden="1" customHeight="1">
      <c r="A142" s="16"/>
      <c r="B142" s="91" t="s">
        <v>335</v>
      </c>
      <c r="C142" s="199" t="s">
        <v>784</v>
      </c>
      <c r="D142" s="129">
        <v>11</v>
      </c>
      <c r="E142" s="92" t="s">
        <v>756</v>
      </c>
      <c r="F142" s="246" t="s">
        <v>806</v>
      </c>
      <c r="G142" s="531">
        <v>6</v>
      </c>
      <c r="H142" s="202"/>
    </row>
    <row r="143" spans="1:8" ht="41.25" hidden="1" customHeight="1">
      <c r="A143" s="16"/>
      <c r="B143" s="91" t="s">
        <v>335</v>
      </c>
      <c r="C143" s="176" t="s">
        <v>826</v>
      </c>
      <c r="D143" s="173">
        <v>9</v>
      </c>
      <c r="E143" s="92" t="s">
        <v>756</v>
      </c>
      <c r="F143" s="111" t="s">
        <v>851</v>
      </c>
      <c r="G143" s="550">
        <v>18.5</v>
      </c>
      <c r="H143" s="175"/>
    </row>
    <row r="144" spans="1:8" ht="41.25" hidden="1" customHeight="1">
      <c r="A144" s="16"/>
      <c r="B144" s="91" t="s">
        <v>335</v>
      </c>
      <c r="C144" s="176" t="s">
        <v>758</v>
      </c>
      <c r="D144" s="173">
        <v>7</v>
      </c>
      <c r="E144" s="92" t="s">
        <v>756</v>
      </c>
      <c r="F144" s="111" t="s">
        <v>806</v>
      </c>
      <c r="G144" s="174">
        <v>6.5</v>
      </c>
      <c r="H144" s="175"/>
    </row>
    <row r="145" spans="1:8" ht="41.25" hidden="1" customHeight="1">
      <c r="A145" s="16"/>
      <c r="B145" s="91" t="s">
        <v>335</v>
      </c>
      <c r="C145" s="176" t="s">
        <v>764</v>
      </c>
      <c r="D145" s="173">
        <v>9</v>
      </c>
      <c r="E145" s="92" t="s">
        <v>756</v>
      </c>
      <c r="F145" s="111" t="s">
        <v>810</v>
      </c>
      <c r="G145" s="550">
        <v>20.5</v>
      </c>
      <c r="H145" s="175"/>
    </row>
    <row r="146" spans="1:8" ht="41.25" customHeight="1">
      <c r="A146" s="16"/>
      <c r="B146" s="91" t="s">
        <v>335</v>
      </c>
      <c r="C146" s="152" t="s">
        <v>779</v>
      </c>
      <c r="D146" s="312">
        <v>8</v>
      </c>
      <c r="E146" s="92" t="s">
        <v>756</v>
      </c>
      <c r="F146" s="398" t="s">
        <v>1630</v>
      </c>
      <c r="G146" s="548">
        <v>21.5</v>
      </c>
      <c r="H146" s="175">
        <v>3</v>
      </c>
    </row>
    <row r="147" spans="1:8" ht="41.25" hidden="1" customHeight="1">
      <c r="A147" s="16"/>
      <c r="B147" s="91" t="s">
        <v>335</v>
      </c>
      <c r="C147" s="199" t="s">
        <v>825</v>
      </c>
      <c r="D147" s="129">
        <v>11</v>
      </c>
      <c r="E147" s="92" t="s">
        <v>756</v>
      </c>
      <c r="F147" s="200" t="s">
        <v>806</v>
      </c>
      <c r="G147" s="248">
        <v>12</v>
      </c>
      <c r="H147" s="202"/>
    </row>
    <row r="148" spans="1:8" ht="41.25" hidden="1" customHeight="1">
      <c r="A148" s="16"/>
      <c r="B148" s="112" t="s">
        <v>726</v>
      </c>
      <c r="C148" s="553" t="s">
        <v>760</v>
      </c>
      <c r="D148" s="252">
        <v>8</v>
      </c>
      <c r="E148" s="92" t="s">
        <v>756</v>
      </c>
      <c r="F148" s="578" t="s">
        <v>859</v>
      </c>
      <c r="G148" s="254">
        <v>56</v>
      </c>
      <c r="H148" s="255"/>
    </row>
    <row r="149" spans="1:8" ht="41.25" hidden="1" customHeight="1">
      <c r="A149" s="16">
        <v>10</v>
      </c>
      <c r="B149" s="50" t="s">
        <v>726</v>
      </c>
      <c r="C149" s="537" t="s">
        <v>862</v>
      </c>
      <c r="D149" s="257">
        <v>9</v>
      </c>
      <c r="E149" s="92" t="s">
        <v>756</v>
      </c>
      <c r="F149" s="506" t="s">
        <v>859</v>
      </c>
      <c r="G149" s="259">
        <v>66</v>
      </c>
      <c r="H149" s="298"/>
    </row>
    <row r="150" spans="1:8" ht="41.25" customHeight="1">
      <c r="A150" s="16"/>
      <c r="B150" s="50" t="s">
        <v>726</v>
      </c>
      <c r="C150" s="571" t="s">
        <v>838</v>
      </c>
      <c r="D150" s="257">
        <v>9</v>
      </c>
      <c r="E150" s="92" t="s">
        <v>756</v>
      </c>
      <c r="F150" s="564" t="s">
        <v>859</v>
      </c>
      <c r="G150" s="297">
        <v>74</v>
      </c>
      <c r="H150" s="260" t="s">
        <v>860</v>
      </c>
    </row>
    <row r="151" spans="1:8" ht="41.25" hidden="1" customHeight="1">
      <c r="A151" s="16"/>
      <c r="B151" s="50" t="s">
        <v>726</v>
      </c>
      <c r="C151" s="537" t="s">
        <v>765</v>
      </c>
      <c r="D151" s="257">
        <v>9</v>
      </c>
      <c r="E151" s="92" t="s">
        <v>756</v>
      </c>
      <c r="F151" s="506" t="s">
        <v>859</v>
      </c>
      <c r="G151" s="259">
        <v>68</v>
      </c>
      <c r="H151" s="298"/>
    </row>
    <row r="152" spans="1:8" ht="41.25" customHeight="1">
      <c r="A152" s="16">
        <v>17</v>
      </c>
      <c r="B152" s="112" t="s">
        <v>726</v>
      </c>
      <c r="C152" s="573" t="s">
        <v>858</v>
      </c>
      <c r="D152" s="252">
        <v>7</v>
      </c>
      <c r="E152" s="92" t="s">
        <v>756</v>
      </c>
      <c r="F152" s="556" t="s">
        <v>859</v>
      </c>
      <c r="G152" s="254">
        <v>58</v>
      </c>
      <c r="H152" s="255" t="s">
        <v>860</v>
      </c>
    </row>
    <row r="153" spans="1:8" ht="41.25" hidden="1" customHeight="1">
      <c r="A153" s="16">
        <v>14</v>
      </c>
      <c r="B153" s="112" t="s">
        <v>726</v>
      </c>
      <c r="C153" s="572" t="s">
        <v>861</v>
      </c>
      <c r="D153" s="252">
        <v>8</v>
      </c>
      <c r="E153" s="92" t="s">
        <v>756</v>
      </c>
      <c r="F153" s="253" t="s">
        <v>859</v>
      </c>
      <c r="G153" s="254">
        <v>57</v>
      </c>
      <c r="H153" s="255"/>
    </row>
    <row r="154" spans="1:8" ht="41.25" hidden="1" customHeight="1">
      <c r="A154" s="16">
        <v>5</v>
      </c>
      <c r="B154" s="50" t="s">
        <v>724</v>
      </c>
      <c r="C154" s="353" t="s">
        <v>857</v>
      </c>
      <c r="D154" s="250">
        <v>9</v>
      </c>
      <c r="E154" s="92" t="s">
        <v>756</v>
      </c>
      <c r="F154" s="295" t="s">
        <v>855</v>
      </c>
      <c r="G154" s="44">
        <v>67</v>
      </c>
      <c r="H154" s="44"/>
    </row>
    <row r="155" spans="1:8" ht="41.25" customHeight="1">
      <c r="A155" s="16"/>
      <c r="B155" s="50" t="s">
        <v>724</v>
      </c>
      <c r="C155" s="353" t="s">
        <v>837</v>
      </c>
      <c r="D155" s="250">
        <v>9</v>
      </c>
      <c r="E155" s="92" t="s">
        <v>756</v>
      </c>
      <c r="F155" s="353" t="s">
        <v>855</v>
      </c>
      <c r="G155" s="44">
        <v>69.099999999999994</v>
      </c>
      <c r="H155" s="44">
        <v>2</v>
      </c>
    </row>
    <row r="156" spans="1:8" ht="41.25" customHeight="1">
      <c r="A156" s="16"/>
      <c r="B156" s="50" t="s">
        <v>724</v>
      </c>
      <c r="C156" s="574" t="s">
        <v>822</v>
      </c>
      <c r="D156" s="250">
        <v>10</v>
      </c>
      <c r="E156" s="92" t="s">
        <v>756</v>
      </c>
      <c r="F156" s="295" t="s">
        <v>855</v>
      </c>
      <c r="G156" s="44">
        <v>75</v>
      </c>
      <c r="H156" s="44">
        <v>2</v>
      </c>
    </row>
    <row r="157" spans="1:8" ht="41.25" hidden="1" customHeight="1">
      <c r="A157" s="16"/>
      <c r="B157" s="112" t="s">
        <v>724</v>
      </c>
      <c r="C157" s="570" t="s">
        <v>762</v>
      </c>
      <c r="D157" s="294">
        <v>8</v>
      </c>
      <c r="E157" s="92" t="s">
        <v>756</v>
      </c>
      <c r="F157" s="570" t="s">
        <v>855</v>
      </c>
      <c r="G157" s="254">
        <v>144.5</v>
      </c>
      <c r="H157" s="254"/>
    </row>
    <row r="158" spans="1:8" ht="41.25" hidden="1" customHeight="1">
      <c r="A158" s="16"/>
      <c r="B158" s="112" t="s">
        <v>724</v>
      </c>
      <c r="C158" s="570" t="s">
        <v>791</v>
      </c>
      <c r="D158" s="294">
        <v>8</v>
      </c>
      <c r="E158" s="92" t="s">
        <v>756</v>
      </c>
      <c r="F158" s="570" t="s">
        <v>855</v>
      </c>
      <c r="G158" s="254">
        <v>138.5</v>
      </c>
      <c r="H158" s="254"/>
    </row>
    <row r="159" spans="1:8" ht="41.25" hidden="1" customHeight="1">
      <c r="A159" s="16">
        <v>21</v>
      </c>
      <c r="B159" s="50" t="s">
        <v>724</v>
      </c>
      <c r="C159" s="353" t="s">
        <v>856</v>
      </c>
      <c r="D159" s="250">
        <v>9</v>
      </c>
      <c r="E159" s="92" t="s">
        <v>756</v>
      </c>
      <c r="F159" s="295" t="s">
        <v>855</v>
      </c>
      <c r="G159" s="44">
        <v>64.5</v>
      </c>
      <c r="H159" s="44"/>
    </row>
    <row r="160" spans="1:8" ht="41.25" hidden="1" customHeight="1">
      <c r="A160" s="16"/>
      <c r="B160" s="50" t="s">
        <v>724</v>
      </c>
      <c r="C160" s="296" t="s">
        <v>824</v>
      </c>
      <c r="D160" s="250">
        <v>10</v>
      </c>
      <c r="E160" s="92" t="s">
        <v>756</v>
      </c>
      <c r="F160" s="295" t="s">
        <v>855</v>
      </c>
      <c r="G160" s="44">
        <v>67</v>
      </c>
      <c r="H160" s="44"/>
    </row>
    <row r="161" spans="1:8" ht="41.25" hidden="1" customHeight="1">
      <c r="A161" s="16">
        <v>2</v>
      </c>
      <c r="B161" s="91" t="s">
        <v>450</v>
      </c>
      <c r="C161" s="108" t="s">
        <v>863</v>
      </c>
      <c r="D161" s="110">
        <v>7</v>
      </c>
      <c r="E161" s="92" t="s">
        <v>756</v>
      </c>
      <c r="F161" s="159" t="s">
        <v>847</v>
      </c>
      <c r="G161" s="34">
        <v>11</v>
      </c>
      <c r="H161" s="6"/>
    </row>
    <row r="162" spans="1:8" ht="41.25" hidden="1" customHeight="1">
      <c r="A162" s="16">
        <v>1</v>
      </c>
      <c r="B162" s="91" t="s">
        <v>450</v>
      </c>
      <c r="C162" s="108" t="s">
        <v>865</v>
      </c>
      <c r="D162" s="110">
        <v>8</v>
      </c>
      <c r="E162" s="92" t="s">
        <v>756</v>
      </c>
      <c r="F162" s="128" t="s">
        <v>864</v>
      </c>
      <c r="G162" s="34">
        <v>0</v>
      </c>
      <c r="H162" s="197"/>
    </row>
    <row r="163" spans="1:8" ht="41.25" hidden="1" customHeight="1">
      <c r="A163" s="16">
        <v>3</v>
      </c>
      <c r="B163" s="91" t="s">
        <v>450</v>
      </c>
      <c r="C163" s="108" t="s">
        <v>867</v>
      </c>
      <c r="D163" s="110">
        <v>9</v>
      </c>
      <c r="E163" s="92" t="s">
        <v>756</v>
      </c>
      <c r="F163" s="103" t="s">
        <v>772</v>
      </c>
      <c r="G163" s="34">
        <v>0</v>
      </c>
      <c r="H163" s="6"/>
    </row>
    <row r="164" spans="1:8" ht="41.25" hidden="1" customHeight="1">
      <c r="A164" s="16"/>
      <c r="B164" s="91" t="s">
        <v>450</v>
      </c>
      <c r="C164" s="92" t="s">
        <v>778</v>
      </c>
      <c r="D164" s="138">
        <v>7</v>
      </c>
      <c r="E164" s="92" t="s">
        <v>756</v>
      </c>
      <c r="F164" s="244" t="s">
        <v>847</v>
      </c>
      <c r="G164" s="34">
        <v>0</v>
      </c>
      <c r="H164" s="112"/>
    </row>
    <row r="165" spans="1:8" ht="41.25" hidden="1" customHeight="1">
      <c r="A165" s="16"/>
      <c r="B165" s="91" t="s">
        <v>450</v>
      </c>
      <c r="C165" s="97" t="s">
        <v>813</v>
      </c>
      <c r="D165" s="138">
        <v>7</v>
      </c>
      <c r="E165" s="92" t="s">
        <v>756</v>
      </c>
      <c r="F165" s="577" t="s">
        <v>847</v>
      </c>
      <c r="G165" s="34">
        <v>3</v>
      </c>
      <c r="H165" s="112"/>
    </row>
    <row r="166" spans="1:8" ht="41.25" customHeight="1">
      <c r="A166" s="16"/>
      <c r="B166" s="91" t="s">
        <v>450</v>
      </c>
      <c r="C166" s="95" t="s">
        <v>762</v>
      </c>
      <c r="D166" s="138">
        <v>8</v>
      </c>
      <c r="E166" s="92" t="s">
        <v>756</v>
      </c>
      <c r="F166" s="111" t="s">
        <v>864</v>
      </c>
      <c r="G166" s="34">
        <v>5</v>
      </c>
      <c r="H166" s="6" t="s">
        <v>463</v>
      </c>
    </row>
    <row r="167" spans="1:8" ht="41.25" hidden="1" customHeight="1">
      <c r="A167" s="16">
        <v>6</v>
      </c>
      <c r="B167" s="91" t="s">
        <v>450</v>
      </c>
      <c r="C167" s="95" t="s">
        <v>870</v>
      </c>
      <c r="D167" s="163">
        <v>10</v>
      </c>
      <c r="E167" s="92" t="s">
        <v>756</v>
      </c>
      <c r="F167" s="96" t="s">
        <v>871</v>
      </c>
      <c r="G167" s="34">
        <v>2</v>
      </c>
      <c r="H167" s="6"/>
    </row>
    <row r="168" spans="1:8" ht="41.25" hidden="1" customHeight="1">
      <c r="A168" s="16"/>
      <c r="B168" s="91" t="s">
        <v>450</v>
      </c>
      <c r="C168" s="92" t="s">
        <v>869</v>
      </c>
      <c r="D168" s="138">
        <v>9</v>
      </c>
      <c r="E168" s="92" t="s">
        <v>756</v>
      </c>
      <c r="F168" s="145" t="s">
        <v>772</v>
      </c>
      <c r="G168" s="34">
        <v>0</v>
      </c>
      <c r="H168" s="112"/>
    </row>
    <row r="169" spans="1:8" ht="41.25" hidden="1" customHeight="1">
      <c r="A169" s="16">
        <v>25</v>
      </c>
      <c r="B169" s="91" t="s">
        <v>450</v>
      </c>
      <c r="C169" s="92" t="s">
        <v>866</v>
      </c>
      <c r="D169" s="138">
        <v>9</v>
      </c>
      <c r="E169" s="92" t="s">
        <v>756</v>
      </c>
      <c r="F169" s="145" t="s">
        <v>772</v>
      </c>
      <c r="G169" s="34">
        <v>0</v>
      </c>
      <c r="H169" s="6"/>
    </row>
    <row r="170" spans="1:8" ht="41.25" hidden="1" customHeight="1">
      <c r="A170" s="16"/>
      <c r="B170" s="91" t="s">
        <v>450</v>
      </c>
      <c r="C170" s="92" t="s">
        <v>779</v>
      </c>
      <c r="D170" s="138">
        <v>8</v>
      </c>
      <c r="E170" s="92" t="s">
        <v>756</v>
      </c>
      <c r="F170" s="94" t="s">
        <v>864</v>
      </c>
      <c r="G170" s="34">
        <v>0</v>
      </c>
      <c r="H170" s="197"/>
    </row>
    <row r="171" spans="1:8" ht="41.25" hidden="1" customHeight="1">
      <c r="A171" s="16">
        <v>31</v>
      </c>
      <c r="B171" s="91" t="s">
        <v>450</v>
      </c>
      <c r="C171" s="92" t="s">
        <v>868</v>
      </c>
      <c r="D171" s="110">
        <v>9</v>
      </c>
      <c r="E171" s="92" t="s">
        <v>756</v>
      </c>
      <c r="F171" s="145" t="s">
        <v>772</v>
      </c>
      <c r="G171" s="34">
        <v>0</v>
      </c>
      <c r="H171" s="6"/>
    </row>
    <row r="172" spans="1:8" ht="41.25" customHeight="1">
      <c r="A172" s="16">
        <v>13</v>
      </c>
      <c r="B172" s="91" t="s">
        <v>357</v>
      </c>
      <c r="C172" s="181" t="s">
        <v>875</v>
      </c>
      <c r="D172" s="490">
        <v>7</v>
      </c>
      <c r="E172" s="92" t="s">
        <v>756</v>
      </c>
      <c r="F172" s="167" t="s">
        <v>873</v>
      </c>
      <c r="G172" s="100" t="s">
        <v>876</v>
      </c>
      <c r="H172" s="100" t="s">
        <v>430</v>
      </c>
    </row>
    <row r="173" spans="1:8" ht="41.25" hidden="1" customHeight="1">
      <c r="A173" s="16"/>
      <c r="B173" s="91" t="s">
        <v>357</v>
      </c>
      <c r="C173" s="299" t="s">
        <v>793</v>
      </c>
      <c r="D173" s="266">
        <v>9</v>
      </c>
      <c r="E173" s="92" t="s">
        <v>756</v>
      </c>
      <c r="F173" s="268" t="s">
        <v>832</v>
      </c>
      <c r="G173" s="227" t="s">
        <v>877</v>
      </c>
      <c r="H173" s="227"/>
    </row>
    <row r="174" spans="1:8" ht="41.25" hidden="1" customHeight="1">
      <c r="A174" s="16">
        <v>20</v>
      </c>
      <c r="B174" s="91" t="s">
        <v>357</v>
      </c>
      <c r="C174" s="263" t="s">
        <v>872</v>
      </c>
      <c r="D174" s="139">
        <v>7</v>
      </c>
      <c r="E174" s="92" t="s">
        <v>756</v>
      </c>
      <c r="F174" s="166" t="s">
        <v>873</v>
      </c>
      <c r="G174" s="100" t="s">
        <v>874</v>
      </c>
      <c r="H174" s="100"/>
    </row>
    <row r="175" spans="1:8" ht="41.25" hidden="1" customHeight="1">
      <c r="A175" s="16"/>
      <c r="B175" s="91" t="s">
        <v>364</v>
      </c>
      <c r="C175" s="92" t="s">
        <v>760</v>
      </c>
      <c r="D175" s="110">
        <v>8</v>
      </c>
      <c r="E175" s="92" t="s">
        <v>756</v>
      </c>
      <c r="F175" s="111" t="s">
        <v>878</v>
      </c>
      <c r="G175" s="34">
        <v>2</v>
      </c>
      <c r="H175" s="112"/>
    </row>
    <row r="176" spans="1:8" ht="41.25" hidden="1" customHeight="1" thickBot="1">
      <c r="A176" s="16"/>
      <c r="B176" s="91" t="s">
        <v>364</v>
      </c>
      <c r="C176" s="92" t="s">
        <v>822</v>
      </c>
      <c r="D176" s="110">
        <v>10</v>
      </c>
      <c r="E176" s="92" t="s">
        <v>756</v>
      </c>
      <c r="F176" s="145" t="s">
        <v>878</v>
      </c>
      <c r="G176" s="34">
        <v>1</v>
      </c>
      <c r="H176" s="6"/>
    </row>
    <row r="177" spans="1:8" ht="41.25" hidden="1" customHeight="1" thickBot="1">
      <c r="A177" s="16">
        <v>12</v>
      </c>
      <c r="B177" s="91" t="s">
        <v>364</v>
      </c>
      <c r="C177" s="168" t="s">
        <v>880</v>
      </c>
      <c r="D177" s="12">
        <v>9</v>
      </c>
      <c r="E177" s="92" t="s">
        <v>756</v>
      </c>
      <c r="F177" s="105" t="s">
        <v>170</v>
      </c>
      <c r="G177" s="34">
        <v>0</v>
      </c>
      <c r="H177" s="6"/>
    </row>
    <row r="178" spans="1:8" ht="41.25" hidden="1" customHeight="1" thickBot="1">
      <c r="A178" s="16">
        <v>12</v>
      </c>
      <c r="B178" s="91" t="s">
        <v>364</v>
      </c>
      <c r="C178" s="168" t="s">
        <v>879</v>
      </c>
      <c r="D178" s="12">
        <v>8</v>
      </c>
      <c r="E178" s="92" t="s">
        <v>756</v>
      </c>
      <c r="F178" s="422" t="s">
        <v>878</v>
      </c>
      <c r="G178" s="34">
        <v>1</v>
      </c>
      <c r="H178" s="217"/>
    </row>
    <row r="179" spans="1:8" ht="41.25" hidden="1" customHeight="1" thickBot="1">
      <c r="A179" s="16"/>
      <c r="B179" s="91" t="s">
        <v>364</v>
      </c>
      <c r="C179" s="168" t="s">
        <v>825</v>
      </c>
      <c r="D179" s="12">
        <v>11</v>
      </c>
      <c r="E179" s="92" t="s">
        <v>756</v>
      </c>
      <c r="F179" s="105" t="s">
        <v>878</v>
      </c>
      <c r="G179" s="34">
        <v>1</v>
      </c>
      <c r="H179" s="6"/>
    </row>
    <row r="180" spans="1:8" ht="41.25" hidden="1" customHeight="1">
      <c r="A180" s="16">
        <v>1</v>
      </c>
      <c r="B180" s="91" t="s">
        <v>372</v>
      </c>
      <c r="C180" s="92" t="s">
        <v>883</v>
      </c>
      <c r="D180" s="114">
        <v>11</v>
      </c>
      <c r="E180" s="92" t="s">
        <v>756</v>
      </c>
      <c r="F180" s="96" t="s">
        <v>170</v>
      </c>
      <c r="G180" s="4">
        <v>11</v>
      </c>
      <c r="H180" s="6"/>
    </row>
    <row r="181" spans="1:8" ht="41.25" hidden="1" customHeight="1">
      <c r="A181" s="16">
        <v>8</v>
      </c>
      <c r="B181" s="91" t="s">
        <v>372</v>
      </c>
      <c r="C181" s="95" t="s">
        <v>881</v>
      </c>
      <c r="D181" s="114">
        <v>9</v>
      </c>
      <c r="E181" s="92" t="s">
        <v>756</v>
      </c>
      <c r="F181" s="111" t="s">
        <v>780</v>
      </c>
      <c r="G181" s="4">
        <v>14</v>
      </c>
      <c r="H181" s="6"/>
    </row>
    <row r="182" spans="1:8" ht="41.25" hidden="1" customHeight="1">
      <c r="A182" s="16"/>
      <c r="B182" s="91" t="s">
        <v>372</v>
      </c>
      <c r="C182" s="95" t="s">
        <v>848</v>
      </c>
      <c r="D182" s="114">
        <v>11</v>
      </c>
      <c r="E182" s="92" t="s">
        <v>756</v>
      </c>
      <c r="F182" s="111" t="s">
        <v>170</v>
      </c>
      <c r="G182" s="4">
        <v>20</v>
      </c>
      <c r="H182" s="4"/>
    </row>
    <row r="183" spans="1:8" ht="41.25" hidden="1" customHeight="1">
      <c r="A183" s="16"/>
      <c r="B183" s="91" t="s">
        <v>372</v>
      </c>
      <c r="C183" s="92" t="s">
        <v>880</v>
      </c>
      <c r="D183" s="114">
        <v>9</v>
      </c>
      <c r="E183" s="92" t="s">
        <v>756</v>
      </c>
      <c r="F183" s="111" t="s">
        <v>780</v>
      </c>
      <c r="G183" s="4">
        <v>14</v>
      </c>
      <c r="H183" s="4"/>
    </row>
    <row r="184" spans="1:8" ht="41.25" hidden="1" customHeight="1">
      <c r="A184" s="16"/>
      <c r="B184" s="91" t="s">
        <v>372</v>
      </c>
      <c r="C184" s="92" t="s">
        <v>854</v>
      </c>
      <c r="D184" s="114">
        <v>10</v>
      </c>
      <c r="E184" s="92" t="s">
        <v>756</v>
      </c>
      <c r="F184" s="96" t="s">
        <v>788</v>
      </c>
      <c r="G184" s="4">
        <v>29</v>
      </c>
      <c r="H184" s="6"/>
    </row>
    <row r="185" spans="1:8" ht="41.25" customHeight="1">
      <c r="A185" s="16"/>
      <c r="B185" s="91" t="s">
        <v>372</v>
      </c>
      <c r="C185" s="95" t="s">
        <v>784</v>
      </c>
      <c r="D185" s="114">
        <v>11</v>
      </c>
      <c r="E185" s="92" t="s">
        <v>756</v>
      </c>
      <c r="F185" s="111" t="s">
        <v>170</v>
      </c>
      <c r="G185" s="4">
        <v>46</v>
      </c>
      <c r="H185" s="6" t="s">
        <v>452</v>
      </c>
    </row>
    <row r="186" spans="1:8" ht="41.25" hidden="1" customHeight="1">
      <c r="A186" s="16">
        <v>16</v>
      </c>
      <c r="B186" s="91" t="s">
        <v>372</v>
      </c>
      <c r="C186" s="95" t="s">
        <v>882</v>
      </c>
      <c r="D186" s="114">
        <v>10</v>
      </c>
      <c r="E186" s="92" t="s">
        <v>756</v>
      </c>
      <c r="F186" s="96" t="s">
        <v>788</v>
      </c>
      <c r="G186" s="4">
        <v>10</v>
      </c>
      <c r="H186" s="6"/>
    </row>
    <row r="187" spans="1:8" ht="41.25" hidden="1" customHeight="1">
      <c r="A187" s="16"/>
      <c r="B187" s="91" t="s">
        <v>369</v>
      </c>
      <c r="C187" s="104" t="s">
        <v>843</v>
      </c>
      <c r="D187" s="3">
        <v>9</v>
      </c>
      <c r="E187" s="92" t="s">
        <v>756</v>
      </c>
      <c r="F187" s="103" t="s">
        <v>839</v>
      </c>
      <c r="G187" s="10">
        <v>11</v>
      </c>
      <c r="H187" s="279"/>
    </row>
    <row r="188" spans="1:8" ht="41.25" customHeight="1">
      <c r="A188" s="16"/>
      <c r="B188" s="78" t="s">
        <v>369</v>
      </c>
      <c r="C188" s="280" t="s">
        <v>771</v>
      </c>
      <c r="D188" s="42">
        <v>9</v>
      </c>
      <c r="E188" s="92" t="s">
        <v>756</v>
      </c>
      <c r="F188" s="300" t="s">
        <v>839</v>
      </c>
      <c r="G188" s="41">
        <v>35</v>
      </c>
      <c r="H188" s="301">
        <v>2</v>
      </c>
    </row>
    <row r="189" spans="1:8" ht="41.25" hidden="1" customHeight="1">
      <c r="A189" s="16">
        <v>11</v>
      </c>
      <c r="B189" s="91" t="s">
        <v>369</v>
      </c>
      <c r="C189" s="104" t="s">
        <v>884</v>
      </c>
      <c r="D189" s="3">
        <v>9</v>
      </c>
      <c r="E189" s="92" t="s">
        <v>756</v>
      </c>
      <c r="F189" s="103" t="s">
        <v>839</v>
      </c>
      <c r="G189" s="10">
        <v>5</v>
      </c>
      <c r="H189" s="279"/>
    </row>
    <row r="190" spans="1:8" ht="41.25" customHeight="1">
      <c r="A190" s="16">
        <v>3</v>
      </c>
      <c r="B190" s="91" t="s">
        <v>369</v>
      </c>
      <c r="C190" s="108" t="s">
        <v>885</v>
      </c>
      <c r="D190" s="3">
        <v>10</v>
      </c>
      <c r="E190" s="92" t="s">
        <v>756</v>
      </c>
      <c r="F190" s="103" t="s">
        <v>800</v>
      </c>
      <c r="G190" s="10">
        <v>18</v>
      </c>
      <c r="H190" s="279">
        <v>3</v>
      </c>
    </row>
    <row r="191" spans="1:8" ht="41.25" hidden="1" customHeight="1">
      <c r="A191" s="16"/>
      <c r="B191" s="78" t="s">
        <v>369</v>
      </c>
      <c r="C191" s="280" t="s">
        <v>801</v>
      </c>
      <c r="D191" s="42">
        <v>9</v>
      </c>
      <c r="E191" s="92" t="s">
        <v>756</v>
      </c>
      <c r="F191" s="300" t="s">
        <v>839</v>
      </c>
      <c r="G191" s="41">
        <v>27</v>
      </c>
      <c r="H191" s="301"/>
    </row>
    <row r="192" spans="1:8" ht="41.25" customHeight="1">
      <c r="A192" s="16"/>
      <c r="B192" s="78" t="s">
        <v>369</v>
      </c>
      <c r="C192" s="280" t="s">
        <v>793</v>
      </c>
      <c r="D192" s="42">
        <v>9</v>
      </c>
      <c r="E192" s="92" t="s">
        <v>756</v>
      </c>
      <c r="F192" s="300" t="s">
        <v>839</v>
      </c>
      <c r="G192" s="41">
        <v>32</v>
      </c>
      <c r="H192" s="301">
        <v>3</v>
      </c>
    </row>
    <row r="193" spans="1:8" ht="41.25" customHeight="1">
      <c r="A193" s="16"/>
      <c r="B193" s="78" t="s">
        <v>369</v>
      </c>
      <c r="C193" s="280" t="s">
        <v>842</v>
      </c>
      <c r="D193" s="575">
        <v>9</v>
      </c>
      <c r="E193" s="92" t="s">
        <v>756</v>
      </c>
      <c r="F193" s="300" t="s">
        <v>839</v>
      </c>
      <c r="G193" s="41">
        <v>30</v>
      </c>
      <c r="H193" s="301">
        <v>3</v>
      </c>
    </row>
    <row r="194" spans="1:8" ht="41.25" hidden="1" customHeight="1">
      <c r="A194" s="16"/>
      <c r="B194" s="16"/>
      <c r="C194" s="2"/>
      <c r="D194" s="16"/>
      <c r="E194" s="17"/>
      <c r="F194" s="8"/>
      <c r="G194" s="16"/>
      <c r="H194" s="16"/>
    </row>
  </sheetData>
  <autoFilter ref="A1:H194">
    <filterColumn colId="7">
      <customFilters>
        <customFilter operator="notEqual" val=" "/>
      </customFilters>
    </filterColumn>
    <sortState ref="A2:H194">
      <sortCondition ref="B1:B194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H3" sqref="H3:H76"/>
    </sheetView>
  </sheetViews>
  <sheetFormatPr defaultRowHeight="50.25" customHeight="1"/>
  <cols>
    <col min="2" max="2" width="18.42578125" customWidth="1"/>
    <col min="3" max="3" width="22" customWidth="1"/>
    <col min="5" max="6" width="22.140625" customWidth="1"/>
  </cols>
  <sheetData>
    <row r="1" spans="1:8" ht="50.25" customHeight="1">
      <c r="A1" s="68" t="s">
        <v>373</v>
      </c>
      <c r="B1" s="68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36" customHeight="1">
      <c r="A2" s="16">
        <v>1</v>
      </c>
      <c r="B2" s="91" t="s">
        <v>335</v>
      </c>
      <c r="C2" s="152" t="s">
        <v>930</v>
      </c>
      <c r="D2" s="173">
        <v>7</v>
      </c>
      <c r="E2" s="93" t="s">
        <v>887</v>
      </c>
      <c r="F2" s="111" t="s">
        <v>929</v>
      </c>
      <c r="G2" s="347">
        <v>8.5</v>
      </c>
      <c r="H2" s="175"/>
    </row>
    <row r="3" spans="1:8" ht="36" customHeight="1">
      <c r="A3" s="16">
        <v>2</v>
      </c>
      <c r="B3" s="91" t="s">
        <v>282</v>
      </c>
      <c r="C3" s="92" t="s">
        <v>911</v>
      </c>
      <c r="D3" s="12">
        <v>7</v>
      </c>
      <c r="E3" s="93" t="s">
        <v>887</v>
      </c>
      <c r="F3" s="145" t="s">
        <v>912</v>
      </c>
      <c r="G3" s="34">
        <v>20</v>
      </c>
      <c r="H3" s="217">
        <v>3</v>
      </c>
    </row>
    <row r="4" spans="1:8" ht="36" customHeight="1">
      <c r="A4" s="16"/>
      <c r="B4" s="91" t="s">
        <v>335</v>
      </c>
      <c r="C4" s="152" t="s">
        <v>911</v>
      </c>
      <c r="D4" s="173">
        <v>7</v>
      </c>
      <c r="E4" s="93" t="s">
        <v>887</v>
      </c>
      <c r="F4" s="130" t="s">
        <v>929</v>
      </c>
      <c r="G4" s="347">
        <v>7</v>
      </c>
      <c r="H4" s="175"/>
    </row>
    <row r="5" spans="1:8" ht="50.25" customHeight="1">
      <c r="A5" s="16">
        <v>1</v>
      </c>
      <c r="B5" s="91" t="s">
        <v>85</v>
      </c>
      <c r="C5" s="92" t="s">
        <v>892</v>
      </c>
      <c r="D5" s="7" t="s">
        <v>415</v>
      </c>
      <c r="E5" s="93" t="s">
        <v>887</v>
      </c>
      <c r="F5" s="94" t="s">
        <v>888</v>
      </c>
      <c r="G5" s="4">
        <v>11</v>
      </c>
      <c r="H5" s="6"/>
    </row>
    <row r="6" spans="1:8" ht="50.25" customHeight="1">
      <c r="A6" s="16"/>
      <c r="B6" s="91" t="s">
        <v>185</v>
      </c>
      <c r="C6" s="282" t="s">
        <v>892</v>
      </c>
      <c r="D6" s="102" t="s">
        <v>415</v>
      </c>
      <c r="E6" s="93" t="s">
        <v>887</v>
      </c>
      <c r="F6" s="145" t="s">
        <v>901</v>
      </c>
      <c r="G6" s="99">
        <v>30</v>
      </c>
      <c r="H6" s="100"/>
    </row>
    <row r="7" spans="1:8" ht="36" customHeight="1">
      <c r="A7" s="60">
        <v>1</v>
      </c>
      <c r="B7" s="91" t="s">
        <v>372</v>
      </c>
      <c r="C7" s="95" t="s">
        <v>942</v>
      </c>
      <c r="D7" s="10">
        <v>9</v>
      </c>
      <c r="E7" s="93" t="s">
        <v>887</v>
      </c>
      <c r="F7" s="130" t="s">
        <v>896</v>
      </c>
      <c r="G7" s="4">
        <v>8</v>
      </c>
      <c r="H7" s="6"/>
    </row>
    <row r="8" spans="1:8" ht="36" customHeight="1">
      <c r="A8" s="16">
        <v>1</v>
      </c>
      <c r="B8" s="91" t="s">
        <v>323</v>
      </c>
      <c r="C8" s="92" t="s">
        <v>924</v>
      </c>
      <c r="D8" s="346">
        <v>11</v>
      </c>
      <c r="E8" s="93" t="s">
        <v>887</v>
      </c>
      <c r="F8" s="111" t="s">
        <v>905</v>
      </c>
      <c r="G8" s="7">
        <v>11</v>
      </c>
      <c r="H8" s="6"/>
    </row>
    <row r="9" spans="1:8" ht="50.25" customHeight="1">
      <c r="A9" s="16"/>
      <c r="B9" s="91" t="s">
        <v>204</v>
      </c>
      <c r="C9" s="115" t="s">
        <v>892</v>
      </c>
      <c r="D9" s="28">
        <v>8</v>
      </c>
      <c r="E9" s="93" t="s">
        <v>887</v>
      </c>
      <c r="F9" s="126" t="s">
        <v>901</v>
      </c>
      <c r="G9" s="32">
        <v>5</v>
      </c>
      <c r="H9" s="33"/>
    </row>
    <row r="10" spans="1:8" ht="50.25" customHeight="1">
      <c r="A10" s="16"/>
      <c r="B10" s="91" t="s">
        <v>282</v>
      </c>
      <c r="C10" s="92" t="s">
        <v>892</v>
      </c>
      <c r="D10" s="12">
        <v>8</v>
      </c>
      <c r="E10" s="93" t="s">
        <v>887</v>
      </c>
      <c r="F10" s="145" t="s">
        <v>915</v>
      </c>
      <c r="G10" s="34">
        <v>2</v>
      </c>
      <c r="H10" s="6"/>
    </row>
    <row r="11" spans="1:8" ht="50.25" customHeight="1">
      <c r="A11" s="16"/>
      <c r="B11" s="91" t="s">
        <v>335</v>
      </c>
      <c r="C11" s="152" t="s">
        <v>892</v>
      </c>
      <c r="D11" s="312">
        <v>8</v>
      </c>
      <c r="E11" s="93" t="s">
        <v>887</v>
      </c>
      <c r="F11" s="111" t="s">
        <v>932</v>
      </c>
      <c r="G11" s="155">
        <v>8</v>
      </c>
      <c r="H11" s="175"/>
    </row>
    <row r="12" spans="1:8" ht="36" customHeight="1">
      <c r="A12" s="16">
        <v>2</v>
      </c>
      <c r="B12" s="91" t="s">
        <v>282</v>
      </c>
      <c r="C12" s="92" t="s">
        <v>916</v>
      </c>
      <c r="D12" s="12">
        <v>9</v>
      </c>
      <c r="E12" s="93" t="s">
        <v>887</v>
      </c>
      <c r="F12" s="145" t="s">
        <v>917</v>
      </c>
      <c r="G12" s="34">
        <v>0</v>
      </c>
      <c r="H12" s="194"/>
    </row>
    <row r="13" spans="1:8" ht="36" customHeight="1">
      <c r="A13" s="16">
        <v>2</v>
      </c>
      <c r="B13" s="91" t="s">
        <v>85</v>
      </c>
      <c r="C13" s="92" t="s">
        <v>894</v>
      </c>
      <c r="D13" s="4" t="s">
        <v>433</v>
      </c>
      <c r="E13" s="93" t="s">
        <v>887</v>
      </c>
      <c r="F13" s="96" t="s">
        <v>888</v>
      </c>
      <c r="G13" s="4">
        <v>53</v>
      </c>
      <c r="H13" s="6" t="s">
        <v>452</v>
      </c>
    </row>
    <row r="14" spans="1:8" ht="50.25" customHeight="1">
      <c r="A14" s="60"/>
      <c r="B14" s="91" t="s">
        <v>450</v>
      </c>
      <c r="C14" s="191" t="s">
        <v>892</v>
      </c>
      <c r="D14" s="12">
        <v>8</v>
      </c>
      <c r="E14" s="93" t="s">
        <v>887</v>
      </c>
      <c r="F14" s="143" t="s">
        <v>871</v>
      </c>
      <c r="G14" s="34">
        <v>0</v>
      </c>
      <c r="H14" s="6"/>
    </row>
    <row r="15" spans="1:8" ht="50.25" customHeight="1" thickBot="1">
      <c r="A15" s="16">
        <v>2</v>
      </c>
      <c r="B15" s="91" t="s">
        <v>204</v>
      </c>
      <c r="C15" s="101" t="s">
        <v>908</v>
      </c>
      <c r="D15" s="28">
        <v>8</v>
      </c>
      <c r="E15" s="93" t="s">
        <v>887</v>
      </c>
      <c r="F15" s="542" t="s">
        <v>901</v>
      </c>
      <c r="G15" s="32">
        <v>12</v>
      </c>
      <c r="H15" s="47"/>
    </row>
    <row r="16" spans="1:8" ht="36" customHeight="1" thickBot="1">
      <c r="A16" s="16">
        <v>3</v>
      </c>
      <c r="B16" s="91" t="s">
        <v>323</v>
      </c>
      <c r="C16" s="108" t="s">
        <v>921</v>
      </c>
      <c r="D16" s="346">
        <v>9</v>
      </c>
      <c r="E16" s="93" t="s">
        <v>887</v>
      </c>
      <c r="F16" s="422" t="s">
        <v>901</v>
      </c>
      <c r="G16" s="7">
        <v>15</v>
      </c>
      <c r="H16" s="6"/>
    </row>
    <row r="17" spans="1:8" ht="36" customHeight="1" thickBot="1">
      <c r="A17" s="16">
        <v>4</v>
      </c>
      <c r="B17" s="91" t="s">
        <v>282</v>
      </c>
      <c r="C17" s="108" t="s">
        <v>918</v>
      </c>
      <c r="D17" s="12">
        <v>9</v>
      </c>
      <c r="E17" s="93" t="s">
        <v>887</v>
      </c>
      <c r="F17" s="105" t="s">
        <v>917</v>
      </c>
      <c r="G17" s="34">
        <v>0</v>
      </c>
      <c r="H17" s="6"/>
    </row>
    <row r="18" spans="1:8" ht="36" customHeight="1">
      <c r="A18" s="16"/>
      <c r="B18" s="91" t="s">
        <v>204</v>
      </c>
      <c r="C18" s="108" t="s">
        <v>894</v>
      </c>
      <c r="D18" s="346">
        <v>11</v>
      </c>
      <c r="E18" s="93" t="s">
        <v>887</v>
      </c>
      <c r="F18" s="143" t="s">
        <v>905</v>
      </c>
      <c r="G18" s="7">
        <v>25</v>
      </c>
      <c r="H18" s="6"/>
    </row>
    <row r="19" spans="1:8" ht="36" customHeight="1">
      <c r="A19" s="16"/>
      <c r="B19" s="91" t="s">
        <v>282</v>
      </c>
      <c r="C19" s="108" t="s">
        <v>894</v>
      </c>
      <c r="D19" s="30">
        <v>11</v>
      </c>
      <c r="E19" s="93" t="s">
        <v>887</v>
      </c>
      <c r="F19" s="143" t="s">
        <v>915</v>
      </c>
      <c r="G19" s="34">
        <v>13</v>
      </c>
      <c r="H19" s="6" t="s">
        <v>430</v>
      </c>
    </row>
    <row r="20" spans="1:8" ht="50.25" customHeight="1">
      <c r="A20" s="16">
        <v>3</v>
      </c>
      <c r="B20" s="91" t="s">
        <v>335</v>
      </c>
      <c r="C20" s="152" t="s">
        <v>933</v>
      </c>
      <c r="D20" s="407">
        <v>8</v>
      </c>
      <c r="E20" s="93" t="s">
        <v>887</v>
      </c>
      <c r="F20" s="111" t="s">
        <v>932</v>
      </c>
      <c r="G20" s="155">
        <v>12.5</v>
      </c>
      <c r="H20" s="175"/>
    </row>
    <row r="21" spans="1:8" ht="50.25" customHeight="1">
      <c r="A21" s="16">
        <v>4</v>
      </c>
      <c r="B21" s="91" t="s">
        <v>134</v>
      </c>
      <c r="C21" s="115" t="s">
        <v>897</v>
      </c>
      <c r="D21" s="402" t="s">
        <v>415</v>
      </c>
      <c r="E21" s="93" t="s">
        <v>887</v>
      </c>
      <c r="F21" s="117" t="s">
        <v>896</v>
      </c>
      <c r="G21" s="118">
        <v>40.697674418604649</v>
      </c>
      <c r="H21" s="100"/>
    </row>
    <row r="22" spans="1:8" ht="50.25" customHeight="1">
      <c r="A22" s="16"/>
      <c r="B22" s="91" t="s">
        <v>185</v>
      </c>
      <c r="C22" s="115" t="s">
        <v>897</v>
      </c>
      <c r="D22" s="468" t="s">
        <v>415</v>
      </c>
      <c r="E22" s="93" t="s">
        <v>887</v>
      </c>
      <c r="F22" s="93" t="s">
        <v>901</v>
      </c>
      <c r="G22" s="99">
        <v>50</v>
      </c>
      <c r="H22" s="100" t="s">
        <v>463</v>
      </c>
    </row>
    <row r="23" spans="1:8" ht="36" customHeight="1">
      <c r="A23" s="16">
        <v>5</v>
      </c>
      <c r="B23" s="91" t="s">
        <v>185</v>
      </c>
      <c r="C23" s="104" t="s">
        <v>902</v>
      </c>
      <c r="D23" s="411" t="s">
        <v>416</v>
      </c>
      <c r="E23" s="93" t="s">
        <v>887</v>
      </c>
      <c r="F23" s="103" t="s">
        <v>903</v>
      </c>
      <c r="G23" s="106">
        <v>33.5</v>
      </c>
      <c r="H23" s="107" t="s">
        <v>463</v>
      </c>
    </row>
    <row r="24" spans="1:8" ht="36" customHeight="1">
      <c r="A24" s="16"/>
      <c r="B24" s="91" t="s">
        <v>323</v>
      </c>
      <c r="C24" s="92" t="s">
        <v>894</v>
      </c>
      <c r="D24" s="109">
        <v>11</v>
      </c>
      <c r="E24" s="93" t="s">
        <v>887</v>
      </c>
      <c r="F24" s="143" t="s">
        <v>905</v>
      </c>
      <c r="G24" s="7">
        <v>20</v>
      </c>
      <c r="H24" s="6"/>
    </row>
    <row r="25" spans="1:8" ht="36" customHeight="1">
      <c r="A25" s="60"/>
      <c r="B25" s="91" t="s">
        <v>335</v>
      </c>
      <c r="C25" s="199" t="s">
        <v>894</v>
      </c>
      <c r="D25" s="409">
        <v>11</v>
      </c>
      <c r="E25" s="93" t="s">
        <v>887</v>
      </c>
      <c r="F25" s="246" t="s">
        <v>932</v>
      </c>
      <c r="G25" s="531">
        <v>13</v>
      </c>
      <c r="H25" s="202">
        <v>3</v>
      </c>
    </row>
    <row r="26" spans="1:8" ht="36" customHeight="1">
      <c r="A26" s="16">
        <v>3</v>
      </c>
      <c r="B26" s="91" t="s">
        <v>85</v>
      </c>
      <c r="C26" s="92" t="s">
        <v>886</v>
      </c>
      <c r="D26" s="492" t="s">
        <v>419</v>
      </c>
      <c r="E26" s="93" t="s">
        <v>887</v>
      </c>
      <c r="F26" s="93" t="s">
        <v>888</v>
      </c>
      <c r="G26" s="4">
        <v>12</v>
      </c>
      <c r="H26" s="6"/>
    </row>
    <row r="27" spans="1:8" ht="36" customHeight="1">
      <c r="A27" s="16"/>
      <c r="B27" s="91" t="s">
        <v>282</v>
      </c>
      <c r="C27" s="92" t="s">
        <v>886</v>
      </c>
      <c r="D27" s="110">
        <v>7</v>
      </c>
      <c r="E27" s="93" t="s">
        <v>887</v>
      </c>
      <c r="F27" s="93" t="s">
        <v>912</v>
      </c>
      <c r="G27" s="34">
        <v>7</v>
      </c>
      <c r="H27" s="6"/>
    </row>
    <row r="28" spans="1:8" ht="36" customHeight="1">
      <c r="A28" s="16"/>
      <c r="B28" s="91" t="s">
        <v>335</v>
      </c>
      <c r="C28" s="152" t="s">
        <v>886</v>
      </c>
      <c r="D28" s="554">
        <v>7</v>
      </c>
      <c r="E28" s="93" t="s">
        <v>887</v>
      </c>
      <c r="F28" s="111" t="s">
        <v>929</v>
      </c>
      <c r="G28" s="347">
        <v>8.5</v>
      </c>
      <c r="H28" s="175"/>
    </row>
    <row r="29" spans="1:8" ht="36" customHeight="1">
      <c r="A29" s="60"/>
      <c r="B29" s="91" t="s">
        <v>450</v>
      </c>
      <c r="C29" s="92" t="s">
        <v>886</v>
      </c>
      <c r="D29" s="110">
        <v>7</v>
      </c>
      <c r="E29" s="93" t="s">
        <v>887</v>
      </c>
      <c r="F29" s="152" t="s">
        <v>871</v>
      </c>
      <c r="G29" s="34">
        <v>16</v>
      </c>
      <c r="H29" s="26">
        <v>2</v>
      </c>
    </row>
    <row r="30" spans="1:8" ht="50.25" customHeight="1">
      <c r="A30" s="16"/>
      <c r="B30" s="91" t="s">
        <v>282</v>
      </c>
      <c r="C30" s="92" t="s">
        <v>897</v>
      </c>
      <c r="D30" s="138">
        <v>8</v>
      </c>
      <c r="E30" s="93" t="s">
        <v>887</v>
      </c>
      <c r="F30" s="93" t="s">
        <v>915</v>
      </c>
      <c r="G30" s="34">
        <v>4</v>
      </c>
      <c r="H30" s="112"/>
    </row>
    <row r="31" spans="1:8" ht="50.25" customHeight="1">
      <c r="A31" s="16"/>
      <c r="B31" s="91" t="s">
        <v>204</v>
      </c>
      <c r="C31" s="115" t="s">
        <v>907</v>
      </c>
      <c r="D31" s="124">
        <v>8</v>
      </c>
      <c r="E31" s="93" t="s">
        <v>887</v>
      </c>
      <c r="F31" s="211" t="s">
        <v>901</v>
      </c>
      <c r="G31" s="32">
        <v>25</v>
      </c>
      <c r="H31" s="33"/>
    </row>
    <row r="32" spans="1:8" ht="50.25" customHeight="1">
      <c r="A32" s="16"/>
      <c r="B32" s="91" t="s">
        <v>335</v>
      </c>
      <c r="C32" s="152" t="s">
        <v>907</v>
      </c>
      <c r="D32" s="407">
        <v>8</v>
      </c>
      <c r="E32" s="93" t="s">
        <v>887</v>
      </c>
      <c r="F32" s="93" t="s">
        <v>932</v>
      </c>
      <c r="G32" s="155">
        <v>16.5</v>
      </c>
      <c r="H32" s="175"/>
    </row>
    <row r="33" spans="1:8" ht="50.25" customHeight="1">
      <c r="A33" s="16">
        <v>5</v>
      </c>
      <c r="B33" s="91" t="s">
        <v>134</v>
      </c>
      <c r="C33" s="115" t="s">
        <v>895</v>
      </c>
      <c r="D33" s="402" t="s">
        <v>415</v>
      </c>
      <c r="E33" s="93" t="s">
        <v>887</v>
      </c>
      <c r="F33" s="120" t="s">
        <v>896</v>
      </c>
      <c r="G33" s="118">
        <v>43.02325581395349</v>
      </c>
      <c r="H33" s="100"/>
    </row>
    <row r="34" spans="1:8" ht="36" customHeight="1">
      <c r="A34" s="16">
        <v>6</v>
      </c>
      <c r="B34" s="91" t="s">
        <v>342</v>
      </c>
      <c r="C34" s="302" t="s">
        <v>925</v>
      </c>
      <c r="D34" s="560" t="s">
        <v>416</v>
      </c>
      <c r="E34" s="93" t="s">
        <v>887</v>
      </c>
      <c r="F34" s="111" t="s">
        <v>901</v>
      </c>
      <c r="G34" s="149">
        <v>16</v>
      </c>
      <c r="H34" s="151"/>
    </row>
    <row r="35" spans="1:8" ht="36" customHeight="1">
      <c r="A35" s="60"/>
      <c r="B35" s="91" t="s">
        <v>335</v>
      </c>
      <c r="C35" s="152" t="s">
        <v>925</v>
      </c>
      <c r="D35" s="445">
        <v>9</v>
      </c>
      <c r="E35" s="93" t="s">
        <v>887</v>
      </c>
      <c r="F35" s="111" t="s">
        <v>929</v>
      </c>
      <c r="G35" s="177">
        <v>5.5</v>
      </c>
      <c r="H35" s="175"/>
    </row>
    <row r="36" spans="1:8" ht="36" customHeight="1">
      <c r="A36" s="16">
        <v>1</v>
      </c>
      <c r="B36" s="91" t="s">
        <v>282</v>
      </c>
      <c r="C36" s="92" t="s">
        <v>870</v>
      </c>
      <c r="D36" s="139">
        <v>10</v>
      </c>
      <c r="E36" s="93" t="s">
        <v>887</v>
      </c>
      <c r="F36" s="111" t="s">
        <v>917</v>
      </c>
      <c r="G36" s="34">
        <v>0</v>
      </c>
      <c r="H36" s="112"/>
    </row>
    <row r="37" spans="1:8" ht="36" customHeight="1">
      <c r="A37" s="60"/>
      <c r="B37" s="91" t="s">
        <v>369</v>
      </c>
      <c r="C37" s="95" t="s">
        <v>894</v>
      </c>
      <c r="D37" s="320">
        <v>11</v>
      </c>
      <c r="E37" s="93" t="s">
        <v>887</v>
      </c>
      <c r="F37" s="111" t="s">
        <v>905</v>
      </c>
      <c r="G37" s="10">
        <v>9</v>
      </c>
      <c r="H37" s="3"/>
    </row>
    <row r="38" spans="1:8" ht="36" customHeight="1">
      <c r="A38" s="60"/>
      <c r="B38" s="112" t="s">
        <v>943</v>
      </c>
      <c r="C38" s="582" t="s">
        <v>894</v>
      </c>
      <c r="D38" s="583">
        <v>11</v>
      </c>
      <c r="E38" s="93" t="s">
        <v>887</v>
      </c>
      <c r="F38" s="584" t="s">
        <v>917</v>
      </c>
      <c r="G38" s="304">
        <v>108</v>
      </c>
      <c r="H38" s="60">
        <v>3</v>
      </c>
    </row>
    <row r="39" spans="1:8" ht="36" customHeight="1">
      <c r="A39" s="16">
        <v>7</v>
      </c>
      <c r="B39" s="91" t="s">
        <v>204</v>
      </c>
      <c r="C39" s="92" t="s">
        <v>909</v>
      </c>
      <c r="D39" s="346">
        <v>9</v>
      </c>
      <c r="E39" s="93" t="s">
        <v>887</v>
      </c>
      <c r="F39" s="145" t="s">
        <v>910</v>
      </c>
      <c r="G39" s="7">
        <v>8</v>
      </c>
      <c r="H39" s="6"/>
    </row>
    <row r="40" spans="1:8" ht="36" customHeight="1">
      <c r="A40" s="16"/>
      <c r="B40" s="91" t="s">
        <v>695</v>
      </c>
      <c r="C40" s="218" t="s">
        <v>909</v>
      </c>
      <c r="D40" s="98" t="s">
        <v>416</v>
      </c>
      <c r="E40" s="93" t="s">
        <v>887</v>
      </c>
      <c r="F40" s="219" t="s">
        <v>917</v>
      </c>
      <c r="G40" s="99">
        <v>10</v>
      </c>
      <c r="H40" s="100"/>
    </row>
    <row r="41" spans="1:8" ht="36" customHeight="1">
      <c r="A41" s="16">
        <v>4</v>
      </c>
      <c r="B41" s="91" t="s">
        <v>282</v>
      </c>
      <c r="C41" s="92" t="s">
        <v>913</v>
      </c>
      <c r="D41" s="138">
        <v>7</v>
      </c>
      <c r="E41" s="93" t="s">
        <v>887</v>
      </c>
      <c r="F41" s="103" t="s">
        <v>912</v>
      </c>
      <c r="G41" s="34">
        <v>19</v>
      </c>
      <c r="H41" s="217">
        <v>3</v>
      </c>
    </row>
    <row r="42" spans="1:8" ht="36" customHeight="1">
      <c r="A42" s="60"/>
      <c r="B42" s="91" t="s">
        <v>369</v>
      </c>
      <c r="C42" s="142" t="s">
        <v>909</v>
      </c>
      <c r="D42" s="524">
        <v>9</v>
      </c>
      <c r="E42" s="93" t="s">
        <v>887</v>
      </c>
      <c r="F42" s="145" t="s">
        <v>901</v>
      </c>
      <c r="G42" s="10">
        <v>5</v>
      </c>
      <c r="H42" s="279"/>
    </row>
    <row r="43" spans="1:8" ht="36" customHeight="1">
      <c r="A43" s="16">
        <v>8</v>
      </c>
      <c r="B43" s="91" t="s">
        <v>134</v>
      </c>
      <c r="C43" s="95" t="s">
        <v>899</v>
      </c>
      <c r="D43" s="402" t="s">
        <v>416</v>
      </c>
      <c r="E43" s="93" t="s">
        <v>887</v>
      </c>
      <c r="F43" s="117" t="s">
        <v>896</v>
      </c>
      <c r="G43" s="118">
        <v>39.855072463768117</v>
      </c>
      <c r="H43" s="100"/>
    </row>
    <row r="44" spans="1:8" ht="36" customHeight="1">
      <c r="A44" s="16">
        <v>2</v>
      </c>
      <c r="B44" s="91" t="s">
        <v>323</v>
      </c>
      <c r="C44" s="92" t="s">
        <v>922</v>
      </c>
      <c r="D44" s="109">
        <v>10</v>
      </c>
      <c r="E44" s="93" t="s">
        <v>887</v>
      </c>
      <c r="F44" s="143" t="s">
        <v>901</v>
      </c>
      <c r="G44" s="7">
        <v>9</v>
      </c>
      <c r="H44" s="6"/>
    </row>
    <row r="45" spans="1:8" ht="36" customHeight="1">
      <c r="A45" s="60">
        <v>3</v>
      </c>
      <c r="B45" s="91" t="s">
        <v>335</v>
      </c>
      <c r="C45" s="199" t="s">
        <v>938</v>
      </c>
      <c r="D45" s="409">
        <v>11</v>
      </c>
      <c r="E45" s="93" t="s">
        <v>887</v>
      </c>
      <c r="F45" s="200" t="s">
        <v>932</v>
      </c>
      <c r="G45" s="531">
        <v>2</v>
      </c>
      <c r="H45" s="202"/>
    </row>
    <row r="46" spans="1:8" ht="36" customHeight="1">
      <c r="A46" s="16">
        <v>4</v>
      </c>
      <c r="B46" s="91" t="s">
        <v>134</v>
      </c>
      <c r="C46" s="123" t="s">
        <v>900</v>
      </c>
      <c r="D46" s="402" t="s">
        <v>433</v>
      </c>
      <c r="E46" s="93" t="s">
        <v>887</v>
      </c>
      <c r="F46" s="122" t="s">
        <v>896</v>
      </c>
      <c r="G46" s="118">
        <v>53.614457831325304</v>
      </c>
      <c r="H46" s="100" t="s">
        <v>430</v>
      </c>
    </row>
    <row r="47" spans="1:8" ht="36" customHeight="1">
      <c r="A47" s="16"/>
      <c r="B47" s="91" t="s">
        <v>282</v>
      </c>
      <c r="C47" s="92" t="s">
        <v>900</v>
      </c>
      <c r="D47" s="525">
        <v>11</v>
      </c>
      <c r="E47" s="93" t="s">
        <v>887</v>
      </c>
      <c r="F47" s="111" t="s">
        <v>915</v>
      </c>
      <c r="G47" s="34">
        <v>0</v>
      </c>
      <c r="H47" s="6"/>
    </row>
    <row r="48" spans="1:8" ht="36" customHeight="1">
      <c r="A48" s="16"/>
      <c r="B48" s="91" t="s">
        <v>323</v>
      </c>
      <c r="C48" s="92" t="s">
        <v>900</v>
      </c>
      <c r="D48" s="109">
        <v>11</v>
      </c>
      <c r="E48" s="93" t="s">
        <v>887</v>
      </c>
      <c r="F48" s="111" t="s">
        <v>905</v>
      </c>
      <c r="G48" s="7">
        <v>13</v>
      </c>
      <c r="H48" s="6"/>
    </row>
    <row r="49" spans="1:8" ht="36" customHeight="1">
      <c r="A49" s="16"/>
      <c r="B49" s="91" t="s">
        <v>323</v>
      </c>
      <c r="C49" s="92" t="s">
        <v>899</v>
      </c>
      <c r="D49" s="346">
        <v>9</v>
      </c>
      <c r="E49" s="93" t="s">
        <v>887</v>
      </c>
      <c r="F49" s="148" t="s">
        <v>901</v>
      </c>
      <c r="G49" s="7">
        <v>19</v>
      </c>
      <c r="H49" s="6"/>
    </row>
    <row r="50" spans="1:8" ht="36" customHeight="1">
      <c r="A50" s="60"/>
      <c r="B50" s="91" t="s">
        <v>372</v>
      </c>
      <c r="C50" s="113" t="s">
        <v>899</v>
      </c>
      <c r="D50" s="10">
        <v>9</v>
      </c>
      <c r="E50" s="93" t="s">
        <v>887</v>
      </c>
      <c r="F50" s="303" t="s">
        <v>896</v>
      </c>
      <c r="G50" s="4">
        <v>12</v>
      </c>
      <c r="H50" s="6"/>
    </row>
    <row r="51" spans="1:8" ht="36" customHeight="1">
      <c r="A51" s="16"/>
      <c r="B51" s="91" t="s">
        <v>342</v>
      </c>
      <c r="C51" s="97" t="s">
        <v>927</v>
      </c>
      <c r="D51" s="150"/>
      <c r="E51" s="93" t="s">
        <v>887</v>
      </c>
      <c r="F51" s="148" t="s">
        <v>905</v>
      </c>
      <c r="G51" s="151">
        <v>15</v>
      </c>
      <c r="H51" s="151"/>
    </row>
    <row r="52" spans="1:8" ht="36" customHeight="1">
      <c r="A52" s="16"/>
      <c r="B52" s="91" t="s">
        <v>342</v>
      </c>
      <c r="C52" s="92" t="s">
        <v>928</v>
      </c>
      <c r="D52" s="150"/>
      <c r="E52" s="93" t="s">
        <v>887</v>
      </c>
      <c r="F52" s="148" t="s">
        <v>905</v>
      </c>
      <c r="G52" s="151">
        <v>14</v>
      </c>
      <c r="H52" s="151"/>
    </row>
    <row r="53" spans="1:8" ht="36" customHeight="1">
      <c r="A53" s="16"/>
      <c r="B53" s="91" t="s">
        <v>342</v>
      </c>
      <c r="C53" s="92" t="s">
        <v>894</v>
      </c>
      <c r="D53" s="150"/>
      <c r="E53" s="93" t="s">
        <v>887</v>
      </c>
      <c r="F53" s="148" t="s">
        <v>905</v>
      </c>
      <c r="G53" s="151">
        <v>12</v>
      </c>
      <c r="H53" s="151"/>
    </row>
    <row r="54" spans="1:8" ht="36" customHeight="1">
      <c r="A54" s="16"/>
      <c r="B54" s="91" t="s">
        <v>335</v>
      </c>
      <c r="C54" s="152" t="s">
        <v>913</v>
      </c>
      <c r="D54" s="173">
        <v>7</v>
      </c>
      <c r="E54" s="93" t="s">
        <v>887</v>
      </c>
      <c r="F54" s="130" t="s">
        <v>929</v>
      </c>
      <c r="G54" s="174">
        <v>13</v>
      </c>
      <c r="H54" s="175"/>
    </row>
    <row r="55" spans="1:8" ht="36" customHeight="1">
      <c r="A55" s="60"/>
      <c r="B55" s="91" t="s">
        <v>450</v>
      </c>
      <c r="C55" s="92" t="s">
        <v>913</v>
      </c>
      <c r="D55" s="12">
        <v>7</v>
      </c>
      <c r="E55" s="93" t="s">
        <v>887</v>
      </c>
      <c r="F55" s="244" t="s">
        <v>871</v>
      </c>
      <c r="G55" s="459">
        <v>0</v>
      </c>
      <c r="H55" s="112"/>
    </row>
    <row r="56" spans="1:8" ht="36" customHeight="1">
      <c r="A56" s="16">
        <v>5</v>
      </c>
      <c r="B56" s="91" t="s">
        <v>335</v>
      </c>
      <c r="C56" s="152" t="s">
        <v>931</v>
      </c>
      <c r="D56" s="173">
        <v>7</v>
      </c>
      <c r="E56" s="93" t="s">
        <v>887</v>
      </c>
      <c r="F56" s="111" t="s">
        <v>929</v>
      </c>
      <c r="G56" s="174">
        <v>8.5</v>
      </c>
      <c r="H56" s="175"/>
    </row>
    <row r="57" spans="1:8" ht="36" customHeight="1">
      <c r="A57" s="16">
        <v>6</v>
      </c>
      <c r="B57" s="91" t="s">
        <v>323</v>
      </c>
      <c r="C57" s="92" t="s">
        <v>920</v>
      </c>
      <c r="D57" s="346">
        <v>7</v>
      </c>
      <c r="E57" s="93" t="s">
        <v>887</v>
      </c>
      <c r="F57" s="94" t="s">
        <v>905</v>
      </c>
      <c r="G57" s="446">
        <v>24</v>
      </c>
      <c r="H57" s="6"/>
    </row>
    <row r="58" spans="1:8" ht="36" customHeight="1">
      <c r="A58" s="16">
        <v>7</v>
      </c>
      <c r="B58" s="91" t="s">
        <v>85</v>
      </c>
      <c r="C58" s="92" t="s">
        <v>889</v>
      </c>
      <c r="D58" s="6" t="s">
        <v>419</v>
      </c>
      <c r="E58" s="93" t="s">
        <v>887</v>
      </c>
      <c r="F58" s="145" t="s">
        <v>888</v>
      </c>
      <c r="G58" s="424">
        <v>9</v>
      </c>
      <c r="H58" s="6"/>
    </row>
    <row r="59" spans="1:8" ht="50.25" customHeight="1">
      <c r="A59" s="16">
        <v>6</v>
      </c>
      <c r="B59" s="91" t="s">
        <v>134</v>
      </c>
      <c r="C59" s="101" t="s">
        <v>898</v>
      </c>
      <c r="D59" s="331" t="s">
        <v>415</v>
      </c>
      <c r="E59" s="93" t="s">
        <v>887</v>
      </c>
      <c r="F59" s="581" t="s">
        <v>896</v>
      </c>
      <c r="G59" s="118">
        <v>25.581395348837212</v>
      </c>
      <c r="H59" s="100"/>
    </row>
    <row r="60" spans="1:8" ht="50.25" customHeight="1">
      <c r="A60" s="60"/>
      <c r="B60" s="91" t="s">
        <v>364</v>
      </c>
      <c r="C60" s="92" t="s">
        <v>898</v>
      </c>
      <c r="D60" s="404">
        <v>8</v>
      </c>
      <c r="E60" s="93" t="s">
        <v>887</v>
      </c>
      <c r="F60" s="111" t="s">
        <v>941</v>
      </c>
      <c r="G60" s="34">
        <v>0</v>
      </c>
      <c r="H60" s="217"/>
    </row>
    <row r="61" spans="1:8" ht="50.25" customHeight="1">
      <c r="A61" s="16">
        <v>7</v>
      </c>
      <c r="B61" s="91" t="s">
        <v>85</v>
      </c>
      <c r="C61" s="95" t="s">
        <v>891</v>
      </c>
      <c r="D61" s="517" t="s">
        <v>415</v>
      </c>
      <c r="E61" s="93" t="s">
        <v>887</v>
      </c>
      <c r="F61" s="96" t="s">
        <v>888</v>
      </c>
      <c r="G61" s="4">
        <v>18</v>
      </c>
      <c r="H61" s="6"/>
    </row>
    <row r="62" spans="1:8" ht="50.25" customHeight="1">
      <c r="A62" s="16"/>
      <c r="B62" s="91" t="s">
        <v>282</v>
      </c>
      <c r="C62" s="92" t="s">
        <v>891</v>
      </c>
      <c r="D62" s="404">
        <v>8</v>
      </c>
      <c r="E62" s="93" t="s">
        <v>887</v>
      </c>
      <c r="F62" s="145" t="s">
        <v>915</v>
      </c>
      <c r="G62" s="34">
        <v>0</v>
      </c>
      <c r="H62" s="6"/>
    </row>
    <row r="63" spans="1:8" ht="50.25" customHeight="1">
      <c r="A63" s="16"/>
      <c r="B63" s="91" t="s">
        <v>335</v>
      </c>
      <c r="C63" s="152" t="s">
        <v>891</v>
      </c>
      <c r="D63" s="153">
        <v>8</v>
      </c>
      <c r="E63" s="93" t="s">
        <v>887</v>
      </c>
      <c r="F63" s="130" t="s">
        <v>932</v>
      </c>
      <c r="G63" s="155">
        <v>28.5</v>
      </c>
      <c r="H63" s="175">
        <v>2</v>
      </c>
    </row>
    <row r="64" spans="1:8" ht="56.25">
      <c r="A64">
        <v>9</v>
      </c>
      <c r="B64" s="91" t="s">
        <v>335</v>
      </c>
      <c r="C64" s="152" t="s">
        <v>934</v>
      </c>
      <c r="D64" s="173">
        <v>9</v>
      </c>
      <c r="E64" s="93" t="s">
        <v>887</v>
      </c>
      <c r="F64" s="111" t="s">
        <v>929</v>
      </c>
      <c r="G64" s="177">
        <v>10</v>
      </c>
      <c r="H64" s="175"/>
    </row>
    <row r="65" spans="1:8" ht="56.25">
      <c r="A65">
        <v>10</v>
      </c>
      <c r="B65" s="91" t="s">
        <v>335</v>
      </c>
      <c r="C65" s="152" t="s">
        <v>936</v>
      </c>
      <c r="D65" s="173">
        <v>9</v>
      </c>
      <c r="E65" s="93" t="s">
        <v>887</v>
      </c>
      <c r="F65" s="111" t="s">
        <v>929</v>
      </c>
      <c r="G65" s="177">
        <v>5</v>
      </c>
      <c r="H65" s="175"/>
    </row>
    <row r="66" spans="1:8" ht="56.25">
      <c r="A66" s="452">
        <v>11</v>
      </c>
      <c r="B66" s="91" t="s">
        <v>85</v>
      </c>
      <c r="C66" s="95" t="s">
        <v>893</v>
      </c>
      <c r="D66" s="6" t="s">
        <v>416</v>
      </c>
      <c r="E66" s="93" t="s">
        <v>887</v>
      </c>
      <c r="F66" s="96" t="s">
        <v>888</v>
      </c>
      <c r="G66" s="4">
        <v>7.5</v>
      </c>
      <c r="H66" s="6"/>
    </row>
    <row r="67" spans="1:8" ht="56.25">
      <c r="A67" s="452"/>
      <c r="B67" s="91" t="s">
        <v>185</v>
      </c>
      <c r="C67" s="142" t="s">
        <v>893</v>
      </c>
      <c r="D67" s="4" t="s">
        <v>416</v>
      </c>
      <c r="E67" s="93" t="s">
        <v>887</v>
      </c>
      <c r="F67" s="375" t="s">
        <v>903</v>
      </c>
      <c r="G67" s="106">
        <v>6.5</v>
      </c>
      <c r="H67" s="107"/>
    </row>
    <row r="68" spans="1:8" ht="56.25">
      <c r="B68" s="91" t="s">
        <v>450</v>
      </c>
      <c r="C68" s="95" t="s">
        <v>900</v>
      </c>
      <c r="D68" s="30">
        <v>11</v>
      </c>
      <c r="E68" s="93" t="s">
        <v>887</v>
      </c>
      <c r="F68" s="94" t="s">
        <v>871</v>
      </c>
      <c r="G68" s="459">
        <v>1</v>
      </c>
      <c r="H68" s="6"/>
    </row>
    <row r="69" spans="1:8" ht="56.25">
      <c r="B69" s="91" t="s">
        <v>372</v>
      </c>
      <c r="C69" s="95" t="s">
        <v>900</v>
      </c>
      <c r="D69" s="10">
        <v>11</v>
      </c>
      <c r="E69" s="93" t="s">
        <v>887</v>
      </c>
      <c r="F69" s="130" t="s">
        <v>896</v>
      </c>
      <c r="G69" s="424">
        <v>25</v>
      </c>
      <c r="H69" s="6"/>
    </row>
    <row r="70" spans="1:8" ht="56.25">
      <c r="A70">
        <v>5</v>
      </c>
      <c r="B70" s="91" t="s">
        <v>335</v>
      </c>
      <c r="C70" s="249" t="s">
        <v>937</v>
      </c>
      <c r="D70" s="129">
        <v>11</v>
      </c>
      <c r="E70" s="93" t="s">
        <v>887</v>
      </c>
      <c r="F70" s="200" t="s">
        <v>932</v>
      </c>
      <c r="G70" s="248">
        <v>4.5</v>
      </c>
      <c r="H70" s="202"/>
    </row>
    <row r="71" spans="1:8" ht="56.25">
      <c r="B71" s="91" t="s">
        <v>372</v>
      </c>
      <c r="C71" s="203" t="s">
        <v>937</v>
      </c>
      <c r="D71" s="10">
        <v>11</v>
      </c>
      <c r="E71" s="93" t="s">
        <v>887</v>
      </c>
      <c r="F71" s="111" t="s">
        <v>896</v>
      </c>
      <c r="G71" s="424">
        <v>24</v>
      </c>
      <c r="H71" s="6"/>
    </row>
    <row r="72" spans="1:8" ht="56.25">
      <c r="A72" s="452">
        <v>8</v>
      </c>
      <c r="B72" s="91" t="s">
        <v>85</v>
      </c>
      <c r="C72" s="108" t="s">
        <v>890</v>
      </c>
      <c r="D72" s="492" t="s">
        <v>419</v>
      </c>
      <c r="E72" s="93" t="s">
        <v>887</v>
      </c>
      <c r="F72" s="103" t="s">
        <v>888</v>
      </c>
      <c r="G72" s="4">
        <v>3</v>
      </c>
      <c r="H72" s="6"/>
    </row>
    <row r="73" spans="1:8" ht="56.25">
      <c r="A73" s="452"/>
      <c r="B73" s="91" t="s">
        <v>282</v>
      </c>
      <c r="C73" s="108" t="s">
        <v>890</v>
      </c>
      <c r="D73" s="110">
        <v>7</v>
      </c>
      <c r="E73" s="93" t="s">
        <v>887</v>
      </c>
      <c r="F73" s="103" t="s">
        <v>912</v>
      </c>
      <c r="G73" s="34">
        <v>3</v>
      </c>
      <c r="H73" s="6"/>
    </row>
    <row r="74" spans="1:8" ht="50.25" customHeight="1">
      <c r="A74" s="452">
        <v>8</v>
      </c>
      <c r="B74" s="91" t="s">
        <v>282</v>
      </c>
      <c r="C74" s="92" t="s">
        <v>914</v>
      </c>
      <c r="D74" s="138">
        <v>8</v>
      </c>
      <c r="E74" s="93" t="s">
        <v>887</v>
      </c>
      <c r="F74" s="145" t="s">
        <v>915</v>
      </c>
      <c r="G74" s="34">
        <v>4</v>
      </c>
      <c r="H74" s="6"/>
    </row>
    <row r="75" spans="1:8" ht="50.25" customHeight="1">
      <c r="A75" s="452"/>
      <c r="B75" s="91" t="s">
        <v>335</v>
      </c>
      <c r="C75" s="244" t="s">
        <v>914</v>
      </c>
      <c r="D75" s="407">
        <v>8</v>
      </c>
      <c r="E75" s="93" t="s">
        <v>887</v>
      </c>
      <c r="F75" s="111" t="s">
        <v>932</v>
      </c>
      <c r="G75" s="155">
        <v>5</v>
      </c>
      <c r="H75" s="175"/>
    </row>
    <row r="76" spans="1:8" ht="56.25">
      <c r="A76">
        <v>3</v>
      </c>
      <c r="B76" s="91" t="s">
        <v>450</v>
      </c>
      <c r="C76" s="95" t="s">
        <v>822</v>
      </c>
      <c r="D76" s="139">
        <v>10</v>
      </c>
      <c r="E76" s="93" t="s">
        <v>887</v>
      </c>
      <c r="F76" s="96" t="s">
        <v>847</v>
      </c>
      <c r="G76" s="34">
        <v>11</v>
      </c>
      <c r="H76" s="6" t="s">
        <v>463</v>
      </c>
    </row>
    <row r="77" spans="1:8" ht="56.25">
      <c r="A77" s="452">
        <v>6</v>
      </c>
      <c r="B77" s="91" t="s">
        <v>185</v>
      </c>
      <c r="C77" s="115" t="s">
        <v>904</v>
      </c>
      <c r="D77" s="473" t="s">
        <v>433</v>
      </c>
      <c r="E77" s="93" t="s">
        <v>887</v>
      </c>
      <c r="F77" s="93" t="s">
        <v>905</v>
      </c>
      <c r="G77" s="99">
        <v>18</v>
      </c>
      <c r="H77" s="100"/>
    </row>
    <row r="78" spans="1:8" ht="56.25">
      <c r="A78" s="452">
        <v>7</v>
      </c>
      <c r="B78" s="91" t="s">
        <v>185</v>
      </c>
      <c r="C78" s="115" t="s">
        <v>906</v>
      </c>
      <c r="D78" s="473" t="s">
        <v>433</v>
      </c>
      <c r="E78" s="93" t="s">
        <v>887</v>
      </c>
      <c r="F78" s="93" t="s">
        <v>905</v>
      </c>
      <c r="G78" s="99">
        <v>13.5</v>
      </c>
      <c r="H78" s="100"/>
    </row>
    <row r="79" spans="1:8" ht="50.25" customHeight="1">
      <c r="B79" s="91" t="s">
        <v>450</v>
      </c>
      <c r="C79" s="371" t="s">
        <v>939</v>
      </c>
      <c r="D79" s="110">
        <v>8</v>
      </c>
      <c r="E79" s="93" t="s">
        <v>887</v>
      </c>
      <c r="F79" s="111" t="s">
        <v>871</v>
      </c>
      <c r="G79" s="34">
        <v>0</v>
      </c>
      <c r="H79" s="6"/>
    </row>
    <row r="80" spans="1:8" ht="56.25">
      <c r="A80" s="452"/>
      <c r="B80" s="91" t="s">
        <v>342</v>
      </c>
      <c r="C80" s="302" t="s">
        <v>926</v>
      </c>
      <c r="D80" s="560" t="s">
        <v>416</v>
      </c>
      <c r="E80" s="93" t="s">
        <v>887</v>
      </c>
      <c r="F80" s="111" t="s">
        <v>901</v>
      </c>
      <c r="G80" s="149">
        <v>6</v>
      </c>
      <c r="H80" s="151"/>
    </row>
    <row r="81" spans="1:8" ht="56.25">
      <c r="A81" s="452">
        <v>12</v>
      </c>
      <c r="B81" s="91" t="s">
        <v>695</v>
      </c>
      <c r="C81" s="220" t="s">
        <v>919</v>
      </c>
      <c r="D81" s="402" t="s">
        <v>416</v>
      </c>
      <c r="E81" s="93" t="s">
        <v>887</v>
      </c>
      <c r="F81" s="221" t="s">
        <v>917</v>
      </c>
      <c r="G81" s="99">
        <v>4</v>
      </c>
      <c r="H81" s="100"/>
    </row>
    <row r="82" spans="1:8" ht="56.25">
      <c r="A82" s="452"/>
      <c r="B82" s="91" t="s">
        <v>204</v>
      </c>
      <c r="C82" s="92" t="s">
        <v>906</v>
      </c>
      <c r="D82" s="109">
        <v>11</v>
      </c>
      <c r="E82" s="93" t="s">
        <v>887</v>
      </c>
      <c r="F82" s="111" t="s">
        <v>905</v>
      </c>
      <c r="G82" s="7">
        <v>16</v>
      </c>
      <c r="H82" s="6"/>
    </row>
    <row r="83" spans="1:8" ht="56.25">
      <c r="B83" s="91" t="s">
        <v>335</v>
      </c>
      <c r="C83" s="199" t="s">
        <v>906</v>
      </c>
      <c r="D83" s="409">
        <v>11</v>
      </c>
      <c r="E83" s="93" t="s">
        <v>887</v>
      </c>
      <c r="F83" s="200" t="s">
        <v>932</v>
      </c>
      <c r="G83" s="531">
        <v>10.5</v>
      </c>
      <c r="H83" s="202"/>
    </row>
    <row r="84" spans="1:8" ht="56.25">
      <c r="B84" s="91" t="s">
        <v>369</v>
      </c>
      <c r="C84" s="104" t="s">
        <v>919</v>
      </c>
      <c r="D84" s="3">
        <v>9</v>
      </c>
      <c r="E84" s="93" t="s">
        <v>887</v>
      </c>
      <c r="F84" s="103" t="s">
        <v>901</v>
      </c>
      <c r="G84" s="10">
        <v>2</v>
      </c>
      <c r="H84" s="279"/>
    </row>
    <row r="85" spans="1:8" ht="56.25">
      <c r="A85">
        <v>13</v>
      </c>
      <c r="B85" s="91" t="s">
        <v>335</v>
      </c>
      <c r="C85" s="159" t="s">
        <v>935</v>
      </c>
      <c r="D85" s="173">
        <v>9</v>
      </c>
      <c r="E85" s="93" t="s">
        <v>887</v>
      </c>
      <c r="F85" s="143" t="s">
        <v>929</v>
      </c>
      <c r="G85" s="177">
        <v>6</v>
      </c>
      <c r="H85" s="175"/>
    </row>
    <row r="86" spans="1:8" ht="56.25">
      <c r="A86">
        <v>4</v>
      </c>
      <c r="B86" s="91" t="s">
        <v>369</v>
      </c>
      <c r="C86" s="108" t="s">
        <v>922</v>
      </c>
      <c r="D86" s="170">
        <v>10</v>
      </c>
      <c r="E86" s="93" t="s">
        <v>887</v>
      </c>
      <c r="F86" s="103" t="s">
        <v>901</v>
      </c>
      <c r="G86" s="10">
        <v>6</v>
      </c>
      <c r="H86" s="3"/>
    </row>
    <row r="87" spans="1:8" ht="56.25">
      <c r="A87">
        <v>8</v>
      </c>
      <c r="B87" s="91" t="s">
        <v>450</v>
      </c>
      <c r="C87" s="95" t="s">
        <v>940</v>
      </c>
      <c r="D87" s="30">
        <v>11</v>
      </c>
      <c r="E87" s="93" t="s">
        <v>887</v>
      </c>
      <c r="F87" s="239" t="s">
        <v>871</v>
      </c>
      <c r="G87" s="34">
        <v>1</v>
      </c>
      <c r="H87" s="6"/>
    </row>
    <row r="88" spans="1:8" ht="56.25">
      <c r="A88" s="452">
        <v>9</v>
      </c>
      <c r="B88" s="91" t="s">
        <v>323</v>
      </c>
      <c r="C88" s="92" t="s">
        <v>923</v>
      </c>
      <c r="D88" s="346">
        <v>11</v>
      </c>
      <c r="E88" s="93" t="s">
        <v>887</v>
      </c>
      <c r="F88" s="148" t="s">
        <v>905</v>
      </c>
      <c r="G88" s="7">
        <v>13</v>
      </c>
      <c r="H88" s="6"/>
    </row>
    <row r="89" spans="1:8" ht="56.25">
      <c r="B89" s="91" t="s">
        <v>369</v>
      </c>
      <c r="C89" s="191" t="s">
        <v>923</v>
      </c>
      <c r="D89" s="3">
        <v>11</v>
      </c>
      <c r="E89" s="93" t="s">
        <v>887</v>
      </c>
      <c r="F89" s="143" t="s">
        <v>905</v>
      </c>
      <c r="G89" s="10">
        <v>9</v>
      </c>
      <c r="H89" s="3"/>
    </row>
  </sheetData>
  <autoFilter ref="A1:H89">
    <sortState ref="A8:H89">
      <sortCondition ref="C1:C89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81"/>
  <sheetViews>
    <sheetView topLeftCell="A75" workbookViewId="0">
      <selection activeCell="H5" sqref="H5:H147"/>
    </sheetView>
  </sheetViews>
  <sheetFormatPr defaultRowHeight="63.75" customHeight="1"/>
  <cols>
    <col min="1" max="1" width="6.42578125" customWidth="1"/>
    <col min="2" max="2" width="17.7109375" customWidth="1"/>
    <col min="3" max="3" width="23" customWidth="1"/>
    <col min="5" max="6" width="21" customWidth="1"/>
  </cols>
  <sheetData>
    <row r="1" spans="1:8" ht="63.75" customHeight="1">
      <c r="A1" s="68" t="s">
        <v>373</v>
      </c>
      <c r="B1" s="68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4.75" hidden="1" customHeight="1">
      <c r="A2" s="16">
        <v>1</v>
      </c>
      <c r="B2" s="91" t="s">
        <v>185</v>
      </c>
      <c r="C2" s="95" t="s">
        <v>975</v>
      </c>
      <c r="D2" s="98" t="s">
        <v>419</v>
      </c>
      <c r="E2" s="92" t="s">
        <v>394</v>
      </c>
      <c r="F2" s="130" t="s">
        <v>976</v>
      </c>
      <c r="G2" s="99">
        <v>31</v>
      </c>
      <c r="H2" s="100"/>
    </row>
    <row r="3" spans="1:8" ht="54.75" hidden="1" customHeight="1">
      <c r="A3" s="16"/>
      <c r="B3" s="91" t="s">
        <v>282</v>
      </c>
      <c r="C3" s="92" t="s">
        <v>975</v>
      </c>
      <c r="D3" s="12">
        <v>7</v>
      </c>
      <c r="E3" s="92" t="s">
        <v>394</v>
      </c>
      <c r="F3" s="111" t="s">
        <v>958</v>
      </c>
      <c r="G3" s="34">
        <v>0</v>
      </c>
      <c r="H3" s="112"/>
    </row>
    <row r="4" spans="1:8" ht="21" hidden="1" customHeight="1">
      <c r="A4" s="16"/>
      <c r="B4" s="91" t="s">
        <v>335</v>
      </c>
      <c r="C4" s="159" t="s">
        <v>975</v>
      </c>
      <c r="D4" s="173">
        <v>7</v>
      </c>
      <c r="E4" s="92" t="s">
        <v>394</v>
      </c>
      <c r="F4" s="143" t="s">
        <v>991</v>
      </c>
      <c r="G4" s="347">
        <v>6.5</v>
      </c>
      <c r="H4" s="175"/>
    </row>
    <row r="5" spans="1:8" ht="63.75" customHeight="1">
      <c r="A5" s="16">
        <v>1</v>
      </c>
      <c r="B5" s="91" t="s">
        <v>185</v>
      </c>
      <c r="C5" s="115" t="s">
        <v>979</v>
      </c>
      <c r="D5" s="102" t="s">
        <v>415</v>
      </c>
      <c r="E5" s="92" t="s">
        <v>394</v>
      </c>
      <c r="F5" s="145" t="s">
        <v>976</v>
      </c>
      <c r="G5" s="99">
        <v>50</v>
      </c>
      <c r="H5" s="100" t="s">
        <v>463</v>
      </c>
    </row>
    <row r="6" spans="1:8" ht="63.75" hidden="1" customHeight="1">
      <c r="A6" s="16"/>
      <c r="B6" s="91" t="s">
        <v>204</v>
      </c>
      <c r="C6" s="115" t="s">
        <v>979</v>
      </c>
      <c r="D6" s="28">
        <v>8</v>
      </c>
      <c r="E6" s="92" t="s">
        <v>394</v>
      </c>
      <c r="F6" s="211" t="s">
        <v>985</v>
      </c>
      <c r="G6" s="32">
        <v>22</v>
      </c>
      <c r="H6" s="47"/>
    </row>
    <row r="7" spans="1:8" ht="63.75" hidden="1" customHeight="1">
      <c r="A7" s="16"/>
      <c r="B7" s="91" t="s">
        <v>246</v>
      </c>
      <c r="C7" s="95" t="s">
        <v>979</v>
      </c>
      <c r="D7" s="129">
        <v>8</v>
      </c>
      <c r="E7" s="92" t="s">
        <v>394</v>
      </c>
      <c r="F7" s="111" t="s">
        <v>994</v>
      </c>
      <c r="G7" s="129">
        <v>10</v>
      </c>
      <c r="H7" s="132"/>
    </row>
    <row r="8" spans="1:8" ht="36" hidden="1" customHeight="1">
      <c r="A8" s="16">
        <v>1</v>
      </c>
      <c r="B8" s="91" t="s">
        <v>86</v>
      </c>
      <c r="C8" s="92" t="s">
        <v>959</v>
      </c>
      <c r="D8" s="10">
        <v>9</v>
      </c>
      <c r="E8" s="92" t="s">
        <v>394</v>
      </c>
      <c r="F8" s="96" t="s">
        <v>960</v>
      </c>
      <c r="G8" s="4">
        <v>15</v>
      </c>
      <c r="H8" s="4"/>
    </row>
    <row r="9" spans="1:8" ht="36" hidden="1" customHeight="1">
      <c r="A9" s="16"/>
      <c r="B9" s="91" t="s">
        <v>134</v>
      </c>
      <c r="C9" s="115" t="s">
        <v>959</v>
      </c>
      <c r="D9" s="98" t="s">
        <v>416</v>
      </c>
      <c r="E9" s="92" t="s">
        <v>394</v>
      </c>
      <c r="F9" s="117" t="s">
        <v>968</v>
      </c>
      <c r="G9" s="118">
        <v>39.130434782608695</v>
      </c>
      <c r="H9" s="100"/>
    </row>
    <row r="10" spans="1:8" ht="36" hidden="1" customHeight="1">
      <c r="A10" s="16">
        <v>1</v>
      </c>
      <c r="B10" s="91" t="s">
        <v>444</v>
      </c>
      <c r="C10" s="142" t="s">
        <v>1006</v>
      </c>
      <c r="D10" s="7" t="s">
        <v>417</v>
      </c>
      <c r="E10" s="92" t="s">
        <v>394</v>
      </c>
      <c r="F10" s="111" t="s">
        <v>1002</v>
      </c>
      <c r="G10" s="4">
        <v>162</v>
      </c>
      <c r="H10" s="6"/>
    </row>
    <row r="11" spans="1:8" ht="36" hidden="1" customHeight="1">
      <c r="A11" s="16"/>
      <c r="B11" s="91" t="s">
        <v>323</v>
      </c>
      <c r="C11" s="92" t="s">
        <v>1008</v>
      </c>
      <c r="D11" s="346">
        <v>10</v>
      </c>
      <c r="E11" s="92" t="s">
        <v>394</v>
      </c>
      <c r="F11" s="111" t="s">
        <v>1009</v>
      </c>
      <c r="G11" s="7">
        <v>20</v>
      </c>
      <c r="H11" s="112"/>
    </row>
    <row r="12" spans="1:8" ht="36" hidden="1" customHeight="1">
      <c r="A12" s="16">
        <v>1</v>
      </c>
      <c r="B12" s="91" t="s">
        <v>323</v>
      </c>
      <c r="C12" s="97" t="s">
        <v>1011</v>
      </c>
      <c r="D12" s="346">
        <v>11</v>
      </c>
      <c r="E12" s="92" t="s">
        <v>394</v>
      </c>
      <c r="F12" s="111" t="s">
        <v>1010</v>
      </c>
      <c r="G12" s="7">
        <v>12</v>
      </c>
      <c r="H12" s="6"/>
    </row>
    <row r="13" spans="1:8" ht="36" customHeight="1">
      <c r="A13" s="16"/>
      <c r="B13" s="91" t="s">
        <v>185</v>
      </c>
      <c r="C13" s="142" t="s">
        <v>959</v>
      </c>
      <c r="D13" s="587" t="s">
        <v>416</v>
      </c>
      <c r="E13" s="92" t="s">
        <v>394</v>
      </c>
      <c r="F13" s="145" t="s">
        <v>976</v>
      </c>
      <c r="G13" s="106">
        <v>35.75</v>
      </c>
      <c r="H13" s="107" t="s">
        <v>430</v>
      </c>
    </row>
    <row r="14" spans="1:8" ht="36" hidden="1" customHeight="1">
      <c r="A14" s="16"/>
      <c r="B14" s="91" t="s">
        <v>204</v>
      </c>
      <c r="C14" s="95" t="s">
        <v>959</v>
      </c>
      <c r="D14" s="586">
        <v>9</v>
      </c>
      <c r="E14" s="92" t="s">
        <v>394</v>
      </c>
      <c r="F14" s="588" t="s">
        <v>983</v>
      </c>
      <c r="G14" s="7">
        <v>13</v>
      </c>
      <c r="H14" s="112"/>
    </row>
    <row r="15" spans="1:8" ht="36" hidden="1" customHeight="1">
      <c r="A15" s="16"/>
      <c r="B15" s="91" t="s">
        <v>282</v>
      </c>
      <c r="C15" s="92" t="s">
        <v>959</v>
      </c>
      <c r="D15" s="562">
        <v>9</v>
      </c>
      <c r="E15" s="92" t="s">
        <v>394</v>
      </c>
      <c r="F15" s="145" t="s">
        <v>998</v>
      </c>
      <c r="G15" s="34">
        <v>4</v>
      </c>
      <c r="H15" s="6"/>
    </row>
    <row r="16" spans="1:8" ht="36" customHeight="1">
      <c r="A16" s="16"/>
      <c r="B16" s="91" t="s">
        <v>323</v>
      </c>
      <c r="C16" s="92" t="s">
        <v>959</v>
      </c>
      <c r="D16" s="586">
        <v>9</v>
      </c>
      <c r="E16" s="92" t="s">
        <v>394</v>
      </c>
      <c r="F16" s="145" t="s">
        <v>983</v>
      </c>
      <c r="G16" s="7">
        <v>36</v>
      </c>
      <c r="H16" s="310">
        <v>2</v>
      </c>
    </row>
    <row r="17" spans="1:8" ht="36" hidden="1" customHeight="1">
      <c r="A17" s="16"/>
      <c r="B17" s="91" t="s">
        <v>450</v>
      </c>
      <c r="C17" s="95" t="s">
        <v>1008</v>
      </c>
      <c r="D17" s="163">
        <v>10</v>
      </c>
      <c r="E17" s="92" t="s">
        <v>394</v>
      </c>
      <c r="F17" s="96" t="s">
        <v>960</v>
      </c>
      <c r="G17" s="34">
        <v>3</v>
      </c>
      <c r="H17" s="112"/>
    </row>
    <row r="18" spans="1:8" ht="36" hidden="1" customHeight="1">
      <c r="A18" s="16">
        <v>2</v>
      </c>
      <c r="B18" s="91" t="s">
        <v>450</v>
      </c>
      <c r="C18" s="95" t="s">
        <v>1025</v>
      </c>
      <c r="D18" s="163">
        <v>10</v>
      </c>
      <c r="E18" s="92" t="s">
        <v>394</v>
      </c>
      <c r="F18" s="96" t="s">
        <v>960</v>
      </c>
      <c r="G18" s="34">
        <v>0</v>
      </c>
      <c r="H18" s="112"/>
    </row>
    <row r="19" spans="1:8" ht="36" hidden="1" customHeight="1">
      <c r="A19" s="16">
        <v>3</v>
      </c>
      <c r="B19" s="91" t="s">
        <v>444</v>
      </c>
      <c r="C19" s="505" t="s">
        <v>1007</v>
      </c>
      <c r="D19" s="469" t="s">
        <v>417</v>
      </c>
      <c r="E19" s="92" t="s">
        <v>394</v>
      </c>
      <c r="F19" s="111" t="s">
        <v>1002</v>
      </c>
      <c r="G19" s="4">
        <v>161</v>
      </c>
      <c r="H19" s="6"/>
    </row>
    <row r="20" spans="1:8" ht="36" hidden="1" customHeight="1">
      <c r="A20" s="16"/>
      <c r="B20" s="91" t="s">
        <v>342</v>
      </c>
      <c r="C20" s="95" t="s">
        <v>1011</v>
      </c>
      <c r="D20" s="413">
        <v>11</v>
      </c>
      <c r="E20" s="92" t="s">
        <v>394</v>
      </c>
      <c r="F20" s="111" t="s">
        <v>1010</v>
      </c>
      <c r="G20" s="151">
        <v>14</v>
      </c>
      <c r="H20" s="151"/>
    </row>
    <row r="21" spans="1:8" ht="54.75" customHeight="1">
      <c r="A21" s="16">
        <v>2</v>
      </c>
      <c r="B21" s="91" t="s">
        <v>134</v>
      </c>
      <c r="C21" s="115" t="s">
        <v>967</v>
      </c>
      <c r="D21" s="98" t="s">
        <v>419</v>
      </c>
      <c r="E21" s="92" t="s">
        <v>394</v>
      </c>
      <c r="F21" s="117" t="s">
        <v>968</v>
      </c>
      <c r="G21" s="118">
        <v>38.571428571428577</v>
      </c>
      <c r="H21" s="100" t="s">
        <v>430</v>
      </c>
    </row>
    <row r="22" spans="1:8" ht="54.75" hidden="1" customHeight="1">
      <c r="A22" s="16"/>
      <c r="B22" s="91" t="s">
        <v>282</v>
      </c>
      <c r="C22" s="92" t="s">
        <v>967</v>
      </c>
      <c r="D22" s="12">
        <v>7</v>
      </c>
      <c r="E22" s="92" t="s">
        <v>394</v>
      </c>
      <c r="F22" s="111" t="s">
        <v>958</v>
      </c>
      <c r="G22" s="34">
        <v>2</v>
      </c>
      <c r="H22" s="112"/>
    </row>
    <row r="23" spans="1:8" ht="54.75" hidden="1" customHeight="1">
      <c r="A23" s="16"/>
      <c r="B23" s="91" t="s">
        <v>323</v>
      </c>
      <c r="C23" s="92" t="s">
        <v>967</v>
      </c>
      <c r="D23" s="346">
        <v>7</v>
      </c>
      <c r="E23" s="92" t="s">
        <v>394</v>
      </c>
      <c r="F23" s="145" t="s">
        <v>983</v>
      </c>
      <c r="G23" s="5">
        <v>27</v>
      </c>
      <c r="H23" s="112"/>
    </row>
    <row r="24" spans="1:8" ht="63.75" hidden="1" customHeight="1">
      <c r="A24" s="16"/>
      <c r="B24" s="91" t="s">
        <v>323</v>
      </c>
      <c r="C24" s="92" t="s">
        <v>979</v>
      </c>
      <c r="D24" s="346">
        <v>8</v>
      </c>
      <c r="E24" s="92" t="s">
        <v>394</v>
      </c>
      <c r="F24" s="111" t="s">
        <v>985</v>
      </c>
      <c r="G24" s="5">
        <v>38</v>
      </c>
      <c r="H24" s="112"/>
    </row>
    <row r="25" spans="1:8" ht="63.75" hidden="1" customHeight="1">
      <c r="A25" s="16"/>
      <c r="B25" s="91" t="s">
        <v>335</v>
      </c>
      <c r="C25" s="152" t="s">
        <v>979</v>
      </c>
      <c r="D25" s="312">
        <v>8</v>
      </c>
      <c r="E25" s="92" t="s">
        <v>394</v>
      </c>
      <c r="F25" s="130" t="s">
        <v>994</v>
      </c>
      <c r="G25" s="155">
        <v>21</v>
      </c>
      <c r="H25" s="175"/>
    </row>
    <row r="26" spans="1:8" ht="36" hidden="1" customHeight="1">
      <c r="A26" s="16"/>
      <c r="B26" s="91" t="s">
        <v>342</v>
      </c>
      <c r="C26" s="95" t="s">
        <v>959</v>
      </c>
      <c r="D26" s="147" t="s">
        <v>416</v>
      </c>
      <c r="E26" s="92" t="s">
        <v>394</v>
      </c>
      <c r="F26" s="111" t="s">
        <v>983</v>
      </c>
      <c r="G26" s="149">
        <v>11</v>
      </c>
      <c r="H26" s="151"/>
    </row>
    <row r="27" spans="1:8" ht="36" customHeight="1">
      <c r="A27" s="16"/>
      <c r="B27" s="91" t="s">
        <v>335</v>
      </c>
      <c r="C27" s="176" t="s">
        <v>959</v>
      </c>
      <c r="D27" s="173">
        <v>9</v>
      </c>
      <c r="E27" s="92" t="s">
        <v>394</v>
      </c>
      <c r="F27" s="111" t="s">
        <v>989</v>
      </c>
      <c r="G27" s="177">
        <v>24</v>
      </c>
      <c r="H27" s="175">
        <v>3</v>
      </c>
    </row>
    <row r="28" spans="1:8" ht="36" hidden="1" customHeight="1">
      <c r="A28" s="16"/>
      <c r="B28" s="91" t="s">
        <v>450</v>
      </c>
      <c r="C28" s="92" t="s">
        <v>959</v>
      </c>
      <c r="D28" s="12">
        <v>9</v>
      </c>
      <c r="E28" s="92" t="s">
        <v>394</v>
      </c>
      <c r="F28" s="145" t="s">
        <v>960</v>
      </c>
      <c r="G28" s="34">
        <v>3</v>
      </c>
      <c r="H28" s="112"/>
    </row>
    <row r="29" spans="1:8" ht="36" customHeight="1">
      <c r="A29" s="16"/>
      <c r="B29" s="50" t="s">
        <v>724</v>
      </c>
      <c r="C29" s="591" t="s">
        <v>1016</v>
      </c>
      <c r="D29" s="250">
        <v>10</v>
      </c>
      <c r="E29" s="92" t="s">
        <v>394</v>
      </c>
      <c r="F29" s="595" t="s">
        <v>1002</v>
      </c>
      <c r="G29" s="44">
        <v>82</v>
      </c>
      <c r="H29" s="44">
        <v>3</v>
      </c>
    </row>
    <row r="30" spans="1:8" ht="36" hidden="1" customHeight="1">
      <c r="A30" s="16"/>
      <c r="B30" s="91" t="s">
        <v>450</v>
      </c>
      <c r="C30" s="191" t="s">
        <v>1016</v>
      </c>
      <c r="D30" s="39">
        <v>10</v>
      </c>
      <c r="E30" s="92" t="s">
        <v>394</v>
      </c>
      <c r="F30" s="306" t="s">
        <v>960</v>
      </c>
      <c r="G30" s="34">
        <v>0</v>
      </c>
      <c r="H30" s="112"/>
    </row>
    <row r="31" spans="1:8" ht="36" hidden="1" customHeight="1">
      <c r="A31" s="16"/>
      <c r="B31" s="91" t="s">
        <v>372</v>
      </c>
      <c r="C31" s="95" t="s">
        <v>1016</v>
      </c>
      <c r="D31" s="10">
        <v>10</v>
      </c>
      <c r="E31" s="92" t="s">
        <v>394</v>
      </c>
      <c r="F31" s="96" t="s">
        <v>968</v>
      </c>
      <c r="G31" s="4">
        <v>32</v>
      </c>
      <c r="H31" s="6"/>
    </row>
    <row r="32" spans="1:8" ht="36" hidden="1" customHeight="1">
      <c r="A32" s="16">
        <v>2</v>
      </c>
      <c r="B32" s="91" t="s">
        <v>134</v>
      </c>
      <c r="C32" s="121" t="s">
        <v>974</v>
      </c>
      <c r="D32" s="98" t="s">
        <v>433</v>
      </c>
      <c r="E32" s="92" t="s">
        <v>394</v>
      </c>
      <c r="F32" s="122" t="s">
        <v>968</v>
      </c>
      <c r="G32" s="118">
        <v>26.506024096385545</v>
      </c>
      <c r="H32" s="100"/>
    </row>
    <row r="33" spans="1:8" ht="36" hidden="1" customHeight="1">
      <c r="A33" s="16"/>
      <c r="B33" s="91" t="s">
        <v>444</v>
      </c>
      <c r="C33" s="92" t="s">
        <v>974</v>
      </c>
      <c r="D33" s="366">
        <v>11</v>
      </c>
      <c r="E33" s="92" t="s">
        <v>394</v>
      </c>
      <c r="F33" s="111" t="s">
        <v>1002</v>
      </c>
      <c r="G33" s="4">
        <v>185</v>
      </c>
      <c r="H33" s="6"/>
    </row>
    <row r="34" spans="1:8" ht="54.75" hidden="1" customHeight="1">
      <c r="A34" s="16">
        <v>3</v>
      </c>
      <c r="B34" s="91" t="s">
        <v>185</v>
      </c>
      <c r="C34" s="95" t="s">
        <v>978</v>
      </c>
      <c r="D34" s="98" t="s">
        <v>419</v>
      </c>
      <c r="E34" s="92" t="s">
        <v>394</v>
      </c>
      <c r="F34" s="111" t="s">
        <v>976</v>
      </c>
      <c r="G34" s="99">
        <v>24</v>
      </c>
      <c r="H34" s="100"/>
    </row>
    <row r="35" spans="1:8" ht="54.75" hidden="1" customHeight="1">
      <c r="A35" s="16"/>
      <c r="B35" s="91" t="s">
        <v>204</v>
      </c>
      <c r="C35" s="115" t="s">
        <v>978</v>
      </c>
      <c r="D35" s="28">
        <v>7</v>
      </c>
      <c r="E35" s="92" t="s">
        <v>394</v>
      </c>
      <c r="F35" s="421" t="s">
        <v>983</v>
      </c>
      <c r="G35" s="32">
        <v>24</v>
      </c>
      <c r="H35" s="47"/>
    </row>
    <row r="36" spans="1:8" ht="54.75" customHeight="1">
      <c r="A36" s="16"/>
      <c r="B36" s="91" t="s">
        <v>246</v>
      </c>
      <c r="C36" s="95" t="s">
        <v>978</v>
      </c>
      <c r="D36" s="129">
        <v>7</v>
      </c>
      <c r="E36" s="92" t="s">
        <v>394</v>
      </c>
      <c r="F36" s="96" t="s">
        <v>989</v>
      </c>
      <c r="G36" s="129">
        <v>24</v>
      </c>
      <c r="H36" s="132">
        <v>1</v>
      </c>
    </row>
    <row r="37" spans="1:8" ht="54.75" hidden="1" customHeight="1">
      <c r="A37" s="16"/>
      <c r="B37" s="91" t="s">
        <v>282</v>
      </c>
      <c r="C37" s="92" t="s">
        <v>978</v>
      </c>
      <c r="D37" s="12">
        <v>7</v>
      </c>
      <c r="E37" s="92" t="s">
        <v>394</v>
      </c>
      <c r="F37" s="130" t="s">
        <v>958</v>
      </c>
      <c r="G37" s="34">
        <v>12</v>
      </c>
      <c r="H37" s="112"/>
    </row>
    <row r="38" spans="1:8" ht="63.75" customHeight="1">
      <c r="A38" s="16">
        <v>2</v>
      </c>
      <c r="B38" s="91" t="s">
        <v>134</v>
      </c>
      <c r="C38" s="101" t="s">
        <v>970</v>
      </c>
      <c r="D38" s="98" t="s">
        <v>415</v>
      </c>
      <c r="E38" s="92" t="s">
        <v>394</v>
      </c>
      <c r="F38" s="416" t="s">
        <v>968</v>
      </c>
      <c r="G38" s="118">
        <v>47.674418604651166</v>
      </c>
      <c r="H38" s="100" t="s">
        <v>430</v>
      </c>
    </row>
    <row r="39" spans="1:8" ht="63.75" hidden="1" customHeight="1" thickBot="1">
      <c r="A39" s="16">
        <v>3</v>
      </c>
      <c r="B39" s="91" t="s">
        <v>185</v>
      </c>
      <c r="C39" s="101" t="s">
        <v>980</v>
      </c>
      <c r="D39" s="102" t="s">
        <v>415</v>
      </c>
      <c r="E39" s="92" t="s">
        <v>394</v>
      </c>
      <c r="F39" s="103" t="s">
        <v>976</v>
      </c>
      <c r="G39" s="99">
        <v>30</v>
      </c>
      <c r="H39" s="100"/>
    </row>
    <row r="40" spans="1:8" ht="36" hidden="1" customHeight="1" thickBot="1">
      <c r="A40" s="16">
        <v>2</v>
      </c>
      <c r="B40" s="91" t="s">
        <v>444</v>
      </c>
      <c r="C40" s="108" t="s">
        <v>1004</v>
      </c>
      <c r="D40" s="403">
        <v>9</v>
      </c>
      <c r="E40" s="92" t="s">
        <v>394</v>
      </c>
      <c r="F40" s="422" t="s">
        <v>1002</v>
      </c>
      <c r="G40" s="4">
        <v>171</v>
      </c>
      <c r="H40" s="198"/>
    </row>
    <row r="41" spans="1:8" ht="36" hidden="1" customHeight="1" thickBot="1">
      <c r="A41" s="16">
        <v>3</v>
      </c>
      <c r="B41" s="91" t="s">
        <v>282</v>
      </c>
      <c r="C41" s="108" t="s">
        <v>999</v>
      </c>
      <c r="D41" s="12">
        <v>9</v>
      </c>
      <c r="E41" s="92" t="s">
        <v>394</v>
      </c>
      <c r="F41" s="105" t="s">
        <v>998</v>
      </c>
      <c r="G41" s="34">
        <v>0</v>
      </c>
      <c r="H41" s="6"/>
    </row>
    <row r="42" spans="1:8" ht="36" hidden="1" customHeight="1" thickBot="1">
      <c r="A42" s="16">
        <v>4</v>
      </c>
      <c r="B42" s="91" t="s">
        <v>86</v>
      </c>
      <c r="C42" s="108" t="s">
        <v>961</v>
      </c>
      <c r="D42" s="10">
        <v>9</v>
      </c>
      <c r="E42" s="92" t="s">
        <v>394</v>
      </c>
      <c r="F42" s="566" t="s">
        <v>960</v>
      </c>
      <c r="G42" s="4">
        <v>14</v>
      </c>
      <c r="H42" s="6"/>
    </row>
    <row r="43" spans="1:8" ht="36" hidden="1" customHeight="1">
      <c r="A43" s="16">
        <v>4</v>
      </c>
      <c r="B43" s="91" t="s">
        <v>372</v>
      </c>
      <c r="C43" s="95" t="s">
        <v>1027</v>
      </c>
      <c r="D43" s="10">
        <v>10</v>
      </c>
      <c r="E43" s="92" t="s">
        <v>394</v>
      </c>
      <c r="F43" s="96" t="s">
        <v>968</v>
      </c>
      <c r="G43" s="4">
        <v>20</v>
      </c>
      <c r="H43" s="6"/>
    </row>
    <row r="44" spans="1:8" ht="36" hidden="1" customHeight="1">
      <c r="A44" s="16"/>
      <c r="B44" s="50" t="s">
        <v>726</v>
      </c>
      <c r="C44" s="590" t="s">
        <v>1020</v>
      </c>
      <c r="D44" s="541">
        <v>10</v>
      </c>
      <c r="E44" s="92" t="s">
        <v>394</v>
      </c>
      <c r="F44" s="593" t="s">
        <v>1017</v>
      </c>
      <c r="G44" s="50">
        <v>59</v>
      </c>
      <c r="H44" s="50"/>
    </row>
    <row r="45" spans="1:8" ht="36" hidden="1" customHeight="1">
      <c r="A45" s="16">
        <v>5</v>
      </c>
      <c r="B45" s="91" t="s">
        <v>85</v>
      </c>
      <c r="C45" s="95" t="s">
        <v>954</v>
      </c>
      <c r="D45" s="4" t="s">
        <v>417</v>
      </c>
      <c r="E45" s="92" t="s">
        <v>394</v>
      </c>
      <c r="F45" s="96" t="s">
        <v>945</v>
      </c>
      <c r="G45" s="4">
        <v>4</v>
      </c>
      <c r="H45" s="6"/>
    </row>
    <row r="46" spans="1:8" ht="36" hidden="1" customHeight="1">
      <c r="A46" s="16"/>
      <c r="B46" s="91" t="s">
        <v>450</v>
      </c>
      <c r="C46" s="108" t="s">
        <v>974</v>
      </c>
      <c r="D46" s="30">
        <v>11</v>
      </c>
      <c r="E46" s="92" t="s">
        <v>394</v>
      </c>
      <c r="F46" s="128" t="s">
        <v>960</v>
      </c>
      <c r="G46" s="34">
        <v>1</v>
      </c>
      <c r="H46" s="6"/>
    </row>
    <row r="47" spans="1:8" ht="36" hidden="1" customHeight="1">
      <c r="A47" s="16">
        <v>3</v>
      </c>
      <c r="B47" s="91" t="s">
        <v>86</v>
      </c>
      <c r="C47" s="108" t="s">
        <v>965</v>
      </c>
      <c r="D47" s="10">
        <v>11</v>
      </c>
      <c r="E47" s="92" t="s">
        <v>394</v>
      </c>
      <c r="F47" s="143" t="s">
        <v>966</v>
      </c>
      <c r="G47" s="4">
        <v>9</v>
      </c>
      <c r="H47" s="6"/>
    </row>
    <row r="48" spans="1:8" ht="36" hidden="1" customHeight="1">
      <c r="A48" s="16"/>
      <c r="B48" s="91" t="s">
        <v>185</v>
      </c>
      <c r="C48" s="101" t="s">
        <v>965</v>
      </c>
      <c r="D48" s="98" t="s">
        <v>433</v>
      </c>
      <c r="E48" s="92" t="s">
        <v>394</v>
      </c>
      <c r="F48" s="103" t="s">
        <v>976</v>
      </c>
      <c r="G48" s="99">
        <v>6.5</v>
      </c>
      <c r="H48" s="100"/>
    </row>
    <row r="49" spans="1:8" ht="54.75" customHeight="1">
      <c r="A49" s="16"/>
      <c r="B49" s="91" t="s">
        <v>323</v>
      </c>
      <c r="C49" s="92" t="s">
        <v>978</v>
      </c>
      <c r="D49" s="109">
        <v>7</v>
      </c>
      <c r="E49" s="92" t="s">
        <v>394</v>
      </c>
      <c r="F49" s="143" t="s">
        <v>983</v>
      </c>
      <c r="G49" s="5">
        <v>38</v>
      </c>
      <c r="H49" s="91">
        <v>2</v>
      </c>
    </row>
    <row r="50" spans="1:8" ht="54.75" hidden="1" customHeight="1">
      <c r="A50" s="16"/>
      <c r="B50" s="91" t="s">
        <v>335</v>
      </c>
      <c r="C50" s="176" t="s">
        <v>978</v>
      </c>
      <c r="D50" s="445">
        <v>7</v>
      </c>
      <c r="E50" s="92" t="s">
        <v>394</v>
      </c>
      <c r="F50" s="143" t="s">
        <v>989</v>
      </c>
      <c r="G50" s="347">
        <v>14.5</v>
      </c>
      <c r="H50" s="175"/>
    </row>
    <row r="51" spans="1:8" ht="54.75" hidden="1" customHeight="1">
      <c r="A51" s="16"/>
      <c r="B51" s="112" t="s">
        <v>726</v>
      </c>
      <c r="C51" s="553" t="s">
        <v>978</v>
      </c>
      <c r="D51" s="495">
        <v>7</v>
      </c>
      <c r="E51" s="92" t="s">
        <v>394</v>
      </c>
      <c r="F51" s="253" t="s">
        <v>1017</v>
      </c>
      <c r="G51" s="254">
        <v>52</v>
      </c>
      <c r="H51" s="255"/>
    </row>
    <row r="52" spans="1:8" ht="63.75" customHeight="1">
      <c r="A52" s="16">
        <v>4</v>
      </c>
      <c r="B52" s="91" t="s">
        <v>246</v>
      </c>
      <c r="C52" s="95" t="s">
        <v>992</v>
      </c>
      <c r="D52" s="409">
        <v>8</v>
      </c>
      <c r="E52" s="92" t="s">
        <v>394</v>
      </c>
      <c r="F52" s="111" t="s">
        <v>993</v>
      </c>
      <c r="G52" s="129">
        <v>14</v>
      </c>
      <c r="H52" s="132">
        <v>3</v>
      </c>
    </row>
    <row r="53" spans="1:8" ht="63.75" hidden="1" customHeight="1">
      <c r="A53" s="16">
        <v>5</v>
      </c>
      <c r="B53" s="91" t="s">
        <v>134</v>
      </c>
      <c r="C53" s="203" t="s">
        <v>971</v>
      </c>
      <c r="D53" s="402" t="s">
        <v>415</v>
      </c>
      <c r="E53" s="92" t="s">
        <v>394</v>
      </c>
      <c r="F53" s="117" t="s">
        <v>968</v>
      </c>
      <c r="G53" s="118">
        <v>33.720930232558139</v>
      </c>
      <c r="H53" s="100"/>
    </row>
    <row r="54" spans="1:8" ht="63.75" hidden="1" customHeight="1">
      <c r="A54" s="16"/>
      <c r="B54" s="91" t="s">
        <v>282</v>
      </c>
      <c r="C54" s="92" t="s">
        <v>971</v>
      </c>
      <c r="D54" s="138">
        <v>8</v>
      </c>
      <c r="E54" s="92" t="s">
        <v>394</v>
      </c>
      <c r="F54" s="96" t="s">
        <v>958</v>
      </c>
      <c r="G54" s="34">
        <v>0</v>
      </c>
      <c r="H54" s="195"/>
    </row>
    <row r="55" spans="1:8" ht="36" customHeight="1">
      <c r="A55" s="16"/>
      <c r="B55" s="91" t="s">
        <v>134</v>
      </c>
      <c r="C55" s="191" t="s">
        <v>961</v>
      </c>
      <c r="D55" s="402" t="s">
        <v>416</v>
      </c>
      <c r="E55" s="92" t="s">
        <v>394</v>
      </c>
      <c r="F55" s="416" t="s">
        <v>968</v>
      </c>
      <c r="G55" s="118">
        <v>53.623188405797109</v>
      </c>
      <c r="H55" s="100" t="s">
        <v>452</v>
      </c>
    </row>
    <row r="56" spans="1:8" ht="36" hidden="1" customHeight="1">
      <c r="A56" s="16"/>
      <c r="B56" s="91" t="s">
        <v>185</v>
      </c>
      <c r="C56" s="104" t="s">
        <v>961</v>
      </c>
      <c r="D56" s="411" t="s">
        <v>416</v>
      </c>
      <c r="E56" s="92" t="s">
        <v>394</v>
      </c>
      <c r="F56" s="103" t="s">
        <v>976</v>
      </c>
      <c r="G56" s="106">
        <v>20.25</v>
      </c>
      <c r="H56" s="107"/>
    </row>
    <row r="57" spans="1:8" ht="36" hidden="1" customHeight="1">
      <c r="A57" s="16"/>
      <c r="B57" s="91" t="s">
        <v>204</v>
      </c>
      <c r="C57" s="191" t="s">
        <v>961</v>
      </c>
      <c r="D57" s="109">
        <v>9</v>
      </c>
      <c r="E57" s="92" t="s">
        <v>394</v>
      </c>
      <c r="F57" s="308" t="s">
        <v>983</v>
      </c>
      <c r="G57" s="7">
        <v>30</v>
      </c>
      <c r="H57" s="112"/>
    </row>
    <row r="58" spans="1:8" ht="36" hidden="1" customHeight="1">
      <c r="A58" s="16"/>
      <c r="B58" s="91" t="s">
        <v>246</v>
      </c>
      <c r="C58" s="191" t="s">
        <v>961</v>
      </c>
      <c r="D58" s="445">
        <v>9</v>
      </c>
      <c r="E58" s="92" t="s">
        <v>394</v>
      </c>
      <c r="F58" s="143" t="s">
        <v>989</v>
      </c>
      <c r="G58" s="173">
        <v>37</v>
      </c>
      <c r="H58" s="193"/>
    </row>
    <row r="59" spans="1:8" ht="54.75" hidden="1" customHeight="1">
      <c r="A59" s="16"/>
      <c r="B59" s="91" t="s">
        <v>450</v>
      </c>
      <c r="C59" s="92" t="s">
        <v>978</v>
      </c>
      <c r="D59" s="12">
        <v>7</v>
      </c>
      <c r="E59" s="92" t="s">
        <v>394</v>
      </c>
      <c r="F59" s="244" t="s">
        <v>1021</v>
      </c>
      <c r="G59" s="459">
        <v>10</v>
      </c>
      <c r="H59" s="6"/>
    </row>
    <row r="60" spans="1:8" ht="54.75" customHeight="1">
      <c r="A60" s="16">
        <v>4</v>
      </c>
      <c r="B60" s="112" t="s">
        <v>724</v>
      </c>
      <c r="C60" s="313" t="s">
        <v>1015</v>
      </c>
      <c r="D60" s="294">
        <v>7</v>
      </c>
      <c r="E60" s="92" t="s">
        <v>394</v>
      </c>
      <c r="F60" s="314" t="s">
        <v>1002</v>
      </c>
      <c r="G60" s="557">
        <v>141.5</v>
      </c>
      <c r="H60" s="254">
        <v>2</v>
      </c>
    </row>
    <row r="61" spans="1:8" ht="54.75" hidden="1" customHeight="1">
      <c r="A61" s="16">
        <v>5</v>
      </c>
      <c r="B61" s="91" t="s">
        <v>85</v>
      </c>
      <c r="C61" s="92" t="s">
        <v>944</v>
      </c>
      <c r="D61" s="6" t="s">
        <v>419</v>
      </c>
      <c r="E61" s="92" t="s">
        <v>394</v>
      </c>
      <c r="F61" s="96" t="s">
        <v>945</v>
      </c>
      <c r="G61" s="424">
        <v>13</v>
      </c>
      <c r="H61" s="6"/>
    </row>
    <row r="62" spans="1:8" ht="63.75" hidden="1" customHeight="1">
      <c r="A62" s="16"/>
      <c r="B62" s="91" t="s">
        <v>450</v>
      </c>
      <c r="C62" s="95" t="s">
        <v>971</v>
      </c>
      <c r="D62" s="12">
        <v>8</v>
      </c>
      <c r="E62" s="92" t="s">
        <v>394</v>
      </c>
      <c r="F62" s="111" t="s">
        <v>1022</v>
      </c>
      <c r="G62" s="459">
        <v>0</v>
      </c>
      <c r="H62" s="6"/>
    </row>
    <row r="63" spans="1:8" ht="63.75" hidden="1" customHeight="1">
      <c r="A63" s="16">
        <v>6</v>
      </c>
      <c r="B63" s="91" t="s">
        <v>335</v>
      </c>
      <c r="C63" s="152" t="s">
        <v>1013</v>
      </c>
      <c r="D63" s="312">
        <v>8</v>
      </c>
      <c r="E63" s="92" t="s">
        <v>394</v>
      </c>
      <c r="F63" s="111" t="s">
        <v>993</v>
      </c>
      <c r="G63" s="548">
        <v>12.5</v>
      </c>
      <c r="H63" s="175"/>
    </row>
    <row r="64" spans="1:8" ht="63.75" hidden="1" customHeight="1">
      <c r="A64" s="16">
        <v>7</v>
      </c>
      <c r="B64" s="91" t="s">
        <v>85</v>
      </c>
      <c r="C64" s="92" t="s">
        <v>949</v>
      </c>
      <c r="D64" s="7" t="s">
        <v>415</v>
      </c>
      <c r="E64" s="92" t="s">
        <v>394</v>
      </c>
      <c r="F64" s="96" t="s">
        <v>945</v>
      </c>
      <c r="G64" s="424">
        <v>13</v>
      </c>
      <c r="H64" s="6"/>
    </row>
    <row r="65" spans="1:8" ht="36" hidden="1" customHeight="1">
      <c r="A65" s="16"/>
      <c r="B65" s="91" t="s">
        <v>695</v>
      </c>
      <c r="C65" s="220" t="s">
        <v>961</v>
      </c>
      <c r="D65" s="98" t="s">
        <v>416</v>
      </c>
      <c r="E65" s="92" t="s">
        <v>394</v>
      </c>
      <c r="F65" s="221" t="s">
        <v>1001</v>
      </c>
      <c r="G65" s="533">
        <v>28</v>
      </c>
      <c r="H65" s="100"/>
    </row>
    <row r="66" spans="1:8" ht="36" hidden="1" customHeight="1">
      <c r="A66" s="16"/>
      <c r="B66" s="91" t="s">
        <v>323</v>
      </c>
      <c r="C66" s="92" t="s">
        <v>961</v>
      </c>
      <c r="D66" s="346">
        <v>9</v>
      </c>
      <c r="E66" s="92" t="s">
        <v>394</v>
      </c>
      <c r="F66" s="93" t="s">
        <v>983</v>
      </c>
      <c r="G66" s="520">
        <v>23</v>
      </c>
      <c r="H66" s="112"/>
    </row>
    <row r="67" spans="1:8" ht="36" hidden="1" customHeight="1">
      <c r="A67" s="16"/>
      <c r="B67" s="91" t="s">
        <v>342</v>
      </c>
      <c r="C67" s="95" t="s">
        <v>961</v>
      </c>
      <c r="D67" s="147" t="s">
        <v>416</v>
      </c>
      <c r="E67" s="92" t="s">
        <v>394</v>
      </c>
      <c r="F67" s="111" t="s">
        <v>983</v>
      </c>
      <c r="G67" s="507">
        <v>17</v>
      </c>
      <c r="H67" s="151"/>
    </row>
    <row r="68" spans="1:8" ht="36" customHeight="1">
      <c r="A68" s="16"/>
      <c r="B68" s="91" t="s">
        <v>335</v>
      </c>
      <c r="C68" s="172" t="s">
        <v>961</v>
      </c>
      <c r="D68" s="173">
        <v>9</v>
      </c>
      <c r="E68" s="92" t="s">
        <v>394</v>
      </c>
      <c r="F68" s="111" t="s">
        <v>989</v>
      </c>
      <c r="G68" s="550">
        <v>23.5</v>
      </c>
      <c r="H68" s="175">
        <v>3</v>
      </c>
    </row>
    <row r="69" spans="1:8" ht="36" hidden="1" customHeight="1">
      <c r="A69" s="16"/>
      <c r="B69" s="91" t="s">
        <v>185</v>
      </c>
      <c r="C69" s="115" t="s">
        <v>954</v>
      </c>
      <c r="D69" s="102" t="s">
        <v>417</v>
      </c>
      <c r="E69" s="92" t="s">
        <v>394</v>
      </c>
      <c r="F69" s="96" t="s">
        <v>976</v>
      </c>
      <c r="G69" s="533">
        <v>14</v>
      </c>
      <c r="H69" s="100"/>
    </row>
    <row r="70" spans="1:8" ht="36" hidden="1" customHeight="1">
      <c r="A70" s="16"/>
      <c r="B70" s="91" t="s">
        <v>282</v>
      </c>
      <c r="C70" s="92" t="s">
        <v>965</v>
      </c>
      <c r="D70" s="30">
        <v>11</v>
      </c>
      <c r="E70" s="92" t="s">
        <v>394</v>
      </c>
      <c r="F70" s="145" t="s">
        <v>1000</v>
      </c>
      <c r="G70" s="459">
        <v>0</v>
      </c>
      <c r="H70" s="6"/>
    </row>
    <row r="71" spans="1:8" ht="54.75" hidden="1" customHeight="1">
      <c r="A71" s="16"/>
      <c r="B71" s="91" t="s">
        <v>185</v>
      </c>
      <c r="C71" s="95" t="s">
        <v>944</v>
      </c>
      <c r="D71" s="473" t="s">
        <v>419</v>
      </c>
      <c r="E71" s="92" t="s">
        <v>394</v>
      </c>
      <c r="F71" s="130" t="s">
        <v>976</v>
      </c>
      <c r="G71" s="99">
        <v>29</v>
      </c>
      <c r="H71" s="100"/>
    </row>
    <row r="72" spans="1:8" ht="54.75" hidden="1" customHeight="1">
      <c r="A72" s="16"/>
      <c r="B72" s="91" t="s">
        <v>204</v>
      </c>
      <c r="C72" s="115" t="s">
        <v>944</v>
      </c>
      <c r="D72" s="493">
        <v>7</v>
      </c>
      <c r="E72" s="92" t="s">
        <v>394</v>
      </c>
      <c r="F72" s="585" t="s">
        <v>983</v>
      </c>
      <c r="G72" s="32">
        <v>22</v>
      </c>
      <c r="H72" s="47"/>
    </row>
    <row r="73" spans="1:8" ht="54.75" customHeight="1">
      <c r="A73" s="16"/>
      <c r="B73" s="91" t="s">
        <v>246</v>
      </c>
      <c r="C73" s="95" t="s">
        <v>944</v>
      </c>
      <c r="D73" s="481">
        <v>7</v>
      </c>
      <c r="E73" s="92" t="s">
        <v>394</v>
      </c>
      <c r="F73" s="96" t="s">
        <v>989</v>
      </c>
      <c r="G73" s="129">
        <v>22</v>
      </c>
      <c r="H73" s="132">
        <v>2</v>
      </c>
    </row>
    <row r="74" spans="1:8" ht="63.75" hidden="1" customHeight="1">
      <c r="A74" s="16"/>
      <c r="B74" s="91" t="s">
        <v>450</v>
      </c>
      <c r="C74" s="95" t="s">
        <v>949</v>
      </c>
      <c r="D74" s="138">
        <v>8</v>
      </c>
      <c r="E74" s="92" t="s">
        <v>394</v>
      </c>
      <c r="F74" s="111" t="s">
        <v>958</v>
      </c>
      <c r="G74" s="34">
        <v>0</v>
      </c>
      <c r="H74" s="262"/>
    </row>
    <row r="75" spans="1:8" ht="36" customHeight="1">
      <c r="A75" s="16"/>
      <c r="B75" s="91" t="s">
        <v>364</v>
      </c>
      <c r="C75" s="92" t="s">
        <v>961</v>
      </c>
      <c r="D75" s="138">
        <v>9</v>
      </c>
      <c r="E75" s="92" t="s">
        <v>394</v>
      </c>
      <c r="F75" s="93" t="s">
        <v>1026</v>
      </c>
      <c r="G75" s="34">
        <v>3</v>
      </c>
      <c r="H75" s="6" t="s">
        <v>463</v>
      </c>
    </row>
    <row r="76" spans="1:8" ht="36" customHeight="1">
      <c r="A76" s="16"/>
      <c r="B76" s="91" t="s">
        <v>372</v>
      </c>
      <c r="C76" s="95" t="s">
        <v>961</v>
      </c>
      <c r="D76" s="114">
        <v>9</v>
      </c>
      <c r="E76" s="92" t="s">
        <v>394</v>
      </c>
      <c r="F76" s="111" t="s">
        <v>968</v>
      </c>
      <c r="G76" s="4">
        <v>22</v>
      </c>
      <c r="H76" s="6" t="s">
        <v>463</v>
      </c>
    </row>
    <row r="77" spans="1:8" ht="36" hidden="1" customHeight="1">
      <c r="A77" s="16">
        <v>5</v>
      </c>
      <c r="B77" s="91" t="s">
        <v>85</v>
      </c>
      <c r="C77" s="95" t="s">
        <v>951</v>
      </c>
      <c r="D77" s="444" t="s">
        <v>416</v>
      </c>
      <c r="E77" s="92" t="s">
        <v>394</v>
      </c>
      <c r="F77" s="96" t="s">
        <v>945</v>
      </c>
      <c r="G77" s="4">
        <v>12.5</v>
      </c>
      <c r="H77" s="6"/>
    </row>
    <row r="78" spans="1:8" ht="36" hidden="1" customHeight="1">
      <c r="A78" s="16"/>
      <c r="B78" s="91" t="s">
        <v>134</v>
      </c>
      <c r="C78" s="115" t="s">
        <v>951</v>
      </c>
      <c r="D78" s="402" t="s">
        <v>416</v>
      </c>
      <c r="E78" s="92" t="s">
        <v>394</v>
      </c>
      <c r="F78" s="117" t="s">
        <v>968</v>
      </c>
      <c r="G78" s="118">
        <v>35.507246376811594</v>
      </c>
      <c r="H78" s="100"/>
    </row>
    <row r="79" spans="1:8" ht="36" hidden="1" customHeight="1">
      <c r="A79" s="16"/>
      <c r="B79" s="91" t="s">
        <v>323</v>
      </c>
      <c r="C79" s="92" t="s">
        <v>954</v>
      </c>
      <c r="D79" s="405">
        <v>10</v>
      </c>
      <c r="E79" s="92" t="s">
        <v>394</v>
      </c>
      <c r="F79" s="111" t="s">
        <v>985</v>
      </c>
      <c r="G79" s="7">
        <v>18</v>
      </c>
      <c r="H79" s="6"/>
    </row>
    <row r="80" spans="1:8" ht="36" hidden="1" customHeight="1">
      <c r="A80" s="16"/>
      <c r="B80" s="91" t="s">
        <v>372</v>
      </c>
      <c r="C80" s="95" t="s">
        <v>965</v>
      </c>
      <c r="D80" s="410">
        <v>11</v>
      </c>
      <c r="E80" s="92" t="s">
        <v>394</v>
      </c>
      <c r="F80" s="111" t="s">
        <v>968</v>
      </c>
      <c r="G80" s="4">
        <v>8</v>
      </c>
      <c r="H80" s="6"/>
    </row>
    <row r="81" spans="1:8" ht="36" customHeight="1">
      <c r="A81" s="16">
        <v>4</v>
      </c>
      <c r="B81" s="91" t="s">
        <v>185</v>
      </c>
      <c r="C81" s="115" t="s">
        <v>982</v>
      </c>
      <c r="D81" s="473" t="s">
        <v>433</v>
      </c>
      <c r="E81" s="92" t="s">
        <v>394</v>
      </c>
      <c r="F81" s="145" t="s">
        <v>976</v>
      </c>
      <c r="G81" s="99">
        <v>30</v>
      </c>
      <c r="H81" s="100" t="s">
        <v>463</v>
      </c>
    </row>
    <row r="82" spans="1:8" ht="36" hidden="1" customHeight="1">
      <c r="A82" s="16"/>
      <c r="B82" s="91" t="s">
        <v>185</v>
      </c>
      <c r="C82" s="142" t="s">
        <v>951</v>
      </c>
      <c r="D82" s="4" t="s">
        <v>416</v>
      </c>
      <c r="E82" s="92" t="s">
        <v>394</v>
      </c>
      <c r="F82" s="145" t="s">
        <v>976</v>
      </c>
      <c r="G82" s="106">
        <v>5.5</v>
      </c>
      <c r="H82" s="107"/>
    </row>
    <row r="83" spans="1:8" ht="36" hidden="1" customHeight="1">
      <c r="A83" s="16"/>
      <c r="B83" s="91" t="s">
        <v>246</v>
      </c>
      <c r="C83" s="95" t="s">
        <v>951</v>
      </c>
      <c r="D83" s="173">
        <v>9</v>
      </c>
      <c r="E83" s="92" t="s">
        <v>394</v>
      </c>
      <c r="F83" s="96" t="s">
        <v>995</v>
      </c>
      <c r="G83" s="173">
        <v>11</v>
      </c>
      <c r="H83" s="193"/>
    </row>
    <row r="84" spans="1:8" ht="36" hidden="1" customHeight="1">
      <c r="A84" s="16">
        <v>6</v>
      </c>
      <c r="B84" s="91" t="s">
        <v>444</v>
      </c>
      <c r="C84" s="133" t="s">
        <v>1003</v>
      </c>
      <c r="D84" s="229">
        <v>9</v>
      </c>
      <c r="E84" s="92" t="s">
        <v>394</v>
      </c>
      <c r="F84" s="135" t="s">
        <v>1002</v>
      </c>
      <c r="G84" s="224">
        <v>189</v>
      </c>
      <c r="H84" s="309"/>
    </row>
    <row r="85" spans="1:8" ht="36" hidden="1" customHeight="1">
      <c r="A85" s="16"/>
      <c r="B85" s="91" t="s">
        <v>86</v>
      </c>
      <c r="C85" s="108" t="s">
        <v>957</v>
      </c>
      <c r="D85" s="114">
        <v>9</v>
      </c>
      <c r="E85" s="92" t="s">
        <v>394</v>
      </c>
      <c r="F85" s="589" t="s">
        <v>958</v>
      </c>
      <c r="G85" s="4">
        <v>16</v>
      </c>
      <c r="H85" s="6"/>
    </row>
    <row r="86" spans="1:8" ht="36" hidden="1" customHeight="1">
      <c r="A86" s="16">
        <v>7</v>
      </c>
      <c r="B86" s="91" t="s">
        <v>85</v>
      </c>
      <c r="C86" s="95" t="s">
        <v>952</v>
      </c>
      <c r="D86" s="444" t="s">
        <v>416</v>
      </c>
      <c r="E86" s="92" t="s">
        <v>394</v>
      </c>
      <c r="F86" s="515" t="s">
        <v>945</v>
      </c>
      <c r="G86" s="4">
        <v>10</v>
      </c>
      <c r="H86" s="6"/>
    </row>
    <row r="87" spans="1:8" ht="36" hidden="1" customHeight="1">
      <c r="A87" s="16"/>
      <c r="B87" s="91" t="s">
        <v>342</v>
      </c>
      <c r="C87" s="92" t="s">
        <v>954</v>
      </c>
      <c r="D87" s="18">
        <v>10</v>
      </c>
      <c r="E87" s="92" t="s">
        <v>394</v>
      </c>
      <c r="F87" s="96" t="s">
        <v>985</v>
      </c>
      <c r="G87" s="151">
        <v>10</v>
      </c>
      <c r="H87" s="151"/>
    </row>
    <row r="88" spans="1:8" ht="36" hidden="1" customHeight="1">
      <c r="A88" s="16">
        <v>6</v>
      </c>
      <c r="B88" s="91" t="s">
        <v>185</v>
      </c>
      <c r="C88" s="115" t="s">
        <v>981</v>
      </c>
      <c r="D88" s="102" t="s">
        <v>417</v>
      </c>
      <c r="E88" s="92" t="s">
        <v>394</v>
      </c>
      <c r="F88" s="96" t="s">
        <v>976</v>
      </c>
      <c r="G88" s="99">
        <v>15.5</v>
      </c>
      <c r="H88" s="100"/>
    </row>
    <row r="89" spans="1:8" ht="36" hidden="1" customHeight="1">
      <c r="A89" s="16">
        <v>7</v>
      </c>
      <c r="B89" s="91" t="s">
        <v>86</v>
      </c>
      <c r="C89" s="186" t="s">
        <v>964</v>
      </c>
      <c r="D89" s="366">
        <v>10</v>
      </c>
      <c r="E89" s="92" t="s">
        <v>394</v>
      </c>
      <c r="F89" s="117" t="s">
        <v>960</v>
      </c>
      <c r="G89" s="206">
        <v>21</v>
      </c>
      <c r="H89" s="207"/>
    </row>
    <row r="90" spans="1:8" ht="36" hidden="1" customHeight="1">
      <c r="A90" s="16"/>
      <c r="B90" s="91" t="s">
        <v>372</v>
      </c>
      <c r="C90" s="95" t="s">
        <v>982</v>
      </c>
      <c r="D90" s="114">
        <v>11</v>
      </c>
      <c r="E90" s="92" t="s">
        <v>394</v>
      </c>
      <c r="F90" s="111" t="s">
        <v>968</v>
      </c>
      <c r="G90" s="4">
        <v>5</v>
      </c>
      <c r="H90" s="6"/>
    </row>
    <row r="91" spans="1:8" ht="54.75" customHeight="1">
      <c r="A91" s="16"/>
      <c r="B91" s="91" t="s">
        <v>323</v>
      </c>
      <c r="C91" s="92" t="s">
        <v>944</v>
      </c>
      <c r="D91" s="109">
        <v>7</v>
      </c>
      <c r="E91" s="92" t="s">
        <v>394</v>
      </c>
      <c r="F91" s="103" t="s">
        <v>983</v>
      </c>
      <c r="G91" s="5">
        <v>40</v>
      </c>
      <c r="H91" s="91">
        <v>2</v>
      </c>
    </row>
    <row r="92" spans="1:8" ht="54.75" customHeight="1">
      <c r="A92" s="16"/>
      <c r="B92" s="91" t="s">
        <v>335</v>
      </c>
      <c r="C92" s="152" t="s">
        <v>944</v>
      </c>
      <c r="D92" s="445">
        <v>7</v>
      </c>
      <c r="E92" s="92" t="s">
        <v>394</v>
      </c>
      <c r="F92" s="143" t="s">
        <v>989</v>
      </c>
      <c r="G92" s="347">
        <v>17.5</v>
      </c>
      <c r="H92" s="312">
        <v>2</v>
      </c>
    </row>
    <row r="93" spans="1:8" ht="54.75" hidden="1" customHeight="1">
      <c r="A93" s="16"/>
      <c r="B93" s="91" t="s">
        <v>450</v>
      </c>
      <c r="C93" s="92" t="s">
        <v>944</v>
      </c>
      <c r="D93" s="138">
        <v>7</v>
      </c>
      <c r="E93" s="92" t="s">
        <v>394</v>
      </c>
      <c r="F93" s="159" t="s">
        <v>1021</v>
      </c>
      <c r="G93" s="34">
        <v>3</v>
      </c>
      <c r="H93" s="6"/>
    </row>
    <row r="94" spans="1:8" ht="54.75" hidden="1" customHeight="1">
      <c r="A94" s="16">
        <v>6</v>
      </c>
      <c r="B94" s="91" t="s">
        <v>85</v>
      </c>
      <c r="C94" s="108" t="s">
        <v>946</v>
      </c>
      <c r="D94" s="494" t="s">
        <v>419</v>
      </c>
      <c r="E94" s="92" t="s">
        <v>394</v>
      </c>
      <c r="F94" s="128" t="s">
        <v>945</v>
      </c>
      <c r="G94" s="4">
        <v>12</v>
      </c>
      <c r="H94" s="6"/>
    </row>
    <row r="95" spans="1:8" ht="54.75" customHeight="1">
      <c r="A95" s="16"/>
      <c r="B95" s="91" t="s">
        <v>134</v>
      </c>
      <c r="C95" s="115" t="s">
        <v>946</v>
      </c>
      <c r="D95" s="402" t="s">
        <v>419</v>
      </c>
      <c r="E95" s="92" t="s">
        <v>394</v>
      </c>
      <c r="F95" s="416" t="s">
        <v>968</v>
      </c>
      <c r="G95" s="118">
        <v>35.714285714285715</v>
      </c>
      <c r="H95" s="100" t="s">
        <v>463</v>
      </c>
    </row>
    <row r="96" spans="1:8" ht="63.75" hidden="1" customHeight="1">
      <c r="A96" s="16">
        <v>8</v>
      </c>
      <c r="B96" s="91" t="s">
        <v>204</v>
      </c>
      <c r="C96" s="115" t="s">
        <v>986</v>
      </c>
      <c r="D96" s="124">
        <v>8</v>
      </c>
      <c r="E96" s="92" t="s">
        <v>394</v>
      </c>
      <c r="F96" s="126" t="s">
        <v>985</v>
      </c>
      <c r="G96" s="32">
        <v>14</v>
      </c>
      <c r="H96" s="47"/>
    </row>
    <row r="97" spans="1:8" ht="36" customHeight="1">
      <c r="A97" s="16">
        <v>8</v>
      </c>
      <c r="B97" s="91" t="s">
        <v>204</v>
      </c>
      <c r="C97" s="95" t="s">
        <v>987</v>
      </c>
      <c r="D97" s="109">
        <v>9</v>
      </c>
      <c r="E97" s="92" t="s">
        <v>394</v>
      </c>
      <c r="F97" s="588" t="s">
        <v>983</v>
      </c>
      <c r="G97" s="7">
        <v>35</v>
      </c>
      <c r="H97" s="26">
        <v>3</v>
      </c>
    </row>
    <row r="98" spans="1:8" ht="36" hidden="1" customHeight="1">
      <c r="A98" s="16"/>
      <c r="B98" s="91" t="s">
        <v>246</v>
      </c>
      <c r="C98" s="95" t="s">
        <v>987</v>
      </c>
      <c r="D98" s="445">
        <v>9</v>
      </c>
      <c r="E98" s="92" t="s">
        <v>394</v>
      </c>
      <c r="F98" s="130" t="s">
        <v>995</v>
      </c>
      <c r="G98" s="173">
        <v>24</v>
      </c>
      <c r="H98" s="193"/>
    </row>
    <row r="99" spans="1:8" ht="36" hidden="1" customHeight="1">
      <c r="A99" s="16"/>
      <c r="B99" s="91" t="s">
        <v>695</v>
      </c>
      <c r="C99" s="220" t="s">
        <v>987</v>
      </c>
      <c r="D99" s="402" t="s">
        <v>416</v>
      </c>
      <c r="E99" s="92" t="s">
        <v>394</v>
      </c>
      <c r="F99" s="221" t="s">
        <v>1001</v>
      </c>
      <c r="G99" s="99">
        <v>24</v>
      </c>
      <c r="H99" s="100"/>
    </row>
    <row r="100" spans="1:8" ht="36" hidden="1" customHeight="1">
      <c r="A100" s="16"/>
      <c r="B100" s="91" t="s">
        <v>450</v>
      </c>
      <c r="C100" s="95" t="s">
        <v>964</v>
      </c>
      <c r="D100" s="163">
        <v>10</v>
      </c>
      <c r="E100" s="92" t="s">
        <v>394</v>
      </c>
      <c r="F100" s="96" t="s">
        <v>960</v>
      </c>
      <c r="G100" s="34">
        <v>0</v>
      </c>
      <c r="H100" s="112"/>
    </row>
    <row r="101" spans="1:8" ht="36" hidden="1" customHeight="1">
      <c r="A101" s="16"/>
      <c r="B101" s="91" t="s">
        <v>372</v>
      </c>
      <c r="C101" s="95" t="s">
        <v>964</v>
      </c>
      <c r="D101" s="114">
        <v>10</v>
      </c>
      <c r="E101" s="92" t="s">
        <v>394</v>
      </c>
      <c r="F101" s="96" t="s">
        <v>968</v>
      </c>
      <c r="G101" s="4">
        <v>25</v>
      </c>
      <c r="H101" s="6"/>
    </row>
    <row r="102" spans="1:8" ht="36" hidden="1" customHeight="1">
      <c r="A102" s="16">
        <v>5</v>
      </c>
      <c r="B102" s="91" t="s">
        <v>85</v>
      </c>
      <c r="C102" s="92" t="s">
        <v>955</v>
      </c>
      <c r="D102" s="411" t="s">
        <v>433</v>
      </c>
      <c r="E102" s="92" t="s">
        <v>394</v>
      </c>
      <c r="F102" s="96" t="s">
        <v>956</v>
      </c>
      <c r="G102" s="4">
        <v>10</v>
      </c>
      <c r="H102" s="6"/>
    </row>
    <row r="103" spans="1:8" ht="36" hidden="1" customHeight="1">
      <c r="A103" s="16"/>
      <c r="B103" s="91" t="s">
        <v>282</v>
      </c>
      <c r="C103" s="92" t="s">
        <v>955</v>
      </c>
      <c r="D103" s="525">
        <v>11</v>
      </c>
      <c r="E103" s="92" t="s">
        <v>394</v>
      </c>
      <c r="F103" s="145" t="s">
        <v>1000</v>
      </c>
      <c r="G103" s="34">
        <v>0</v>
      </c>
      <c r="H103" s="6"/>
    </row>
    <row r="104" spans="1:8" ht="36" customHeight="1">
      <c r="A104" s="16"/>
      <c r="B104" s="91" t="s">
        <v>323</v>
      </c>
      <c r="C104" s="144" t="s">
        <v>987</v>
      </c>
      <c r="D104" s="346">
        <v>9</v>
      </c>
      <c r="E104" s="92" t="s">
        <v>394</v>
      </c>
      <c r="F104" s="338" t="s">
        <v>983</v>
      </c>
      <c r="G104" s="7">
        <v>30</v>
      </c>
      <c r="H104" s="310">
        <v>3</v>
      </c>
    </row>
    <row r="105" spans="1:8" ht="36" customHeight="1">
      <c r="A105" s="16"/>
      <c r="B105" s="91" t="s">
        <v>342</v>
      </c>
      <c r="C105" s="95" t="s">
        <v>987</v>
      </c>
      <c r="D105" s="147" t="s">
        <v>416</v>
      </c>
      <c r="E105" s="92" t="s">
        <v>394</v>
      </c>
      <c r="F105" s="148" t="s">
        <v>983</v>
      </c>
      <c r="G105" s="149">
        <v>31</v>
      </c>
      <c r="H105" s="151">
        <v>2</v>
      </c>
    </row>
    <row r="106" spans="1:8" ht="36" hidden="1" customHeight="1">
      <c r="A106" s="16"/>
      <c r="B106" s="91" t="s">
        <v>372</v>
      </c>
      <c r="C106" s="95" t="s">
        <v>987</v>
      </c>
      <c r="D106" s="10">
        <v>9</v>
      </c>
      <c r="E106" s="92" t="s">
        <v>394</v>
      </c>
      <c r="F106" s="148" t="s">
        <v>968</v>
      </c>
      <c r="G106" s="4">
        <v>14</v>
      </c>
      <c r="H106" s="6"/>
    </row>
    <row r="107" spans="1:8" ht="36" hidden="1" customHeight="1">
      <c r="A107" s="16">
        <v>8</v>
      </c>
      <c r="B107" s="91" t="s">
        <v>342</v>
      </c>
      <c r="C107" s="92" t="s">
        <v>1012</v>
      </c>
      <c r="D107" s="238">
        <v>10</v>
      </c>
      <c r="E107" s="92" t="s">
        <v>394</v>
      </c>
      <c r="F107" s="311" t="s">
        <v>985</v>
      </c>
      <c r="G107" s="240">
        <v>5</v>
      </c>
      <c r="H107" s="151"/>
    </row>
    <row r="108" spans="1:8" ht="36" customHeight="1">
      <c r="A108" s="16">
        <v>9</v>
      </c>
      <c r="B108" s="91" t="s">
        <v>86</v>
      </c>
      <c r="C108" s="186" t="s">
        <v>963</v>
      </c>
      <c r="D108" s="528">
        <v>10</v>
      </c>
      <c r="E108" s="92" t="s">
        <v>394</v>
      </c>
      <c r="F108" s="501" t="s">
        <v>960</v>
      </c>
      <c r="G108" s="598">
        <v>29</v>
      </c>
      <c r="H108" s="207" t="s">
        <v>430</v>
      </c>
    </row>
    <row r="109" spans="1:8" ht="36" hidden="1" customHeight="1">
      <c r="A109" s="16"/>
      <c r="B109" s="91" t="s">
        <v>134</v>
      </c>
      <c r="C109" s="121" t="s">
        <v>963</v>
      </c>
      <c r="D109" s="526" t="s">
        <v>417</v>
      </c>
      <c r="E109" s="92" t="s">
        <v>394</v>
      </c>
      <c r="F109" s="594" t="s">
        <v>968</v>
      </c>
      <c r="G109" s="597">
        <v>36.363636363636367</v>
      </c>
      <c r="H109" s="100"/>
    </row>
    <row r="110" spans="1:8" ht="36" hidden="1" customHeight="1">
      <c r="A110" s="16"/>
      <c r="B110" s="91" t="s">
        <v>342</v>
      </c>
      <c r="C110" s="95" t="s">
        <v>955</v>
      </c>
      <c r="D110" s="150">
        <v>11</v>
      </c>
      <c r="E110" s="92" t="s">
        <v>394</v>
      </c>
      <c r="F110" s="148" t="s">
        <v>1010</v>
      </c>
      <c r="G110" s="151">
        <v>11</v>
      </c>
      <c r="H110" s="151"/>
    </row>
    <row r="111" spans="1:8" ht="36" hidden="1" customHeight="1">
      <c r="A111" s="16"/>
      <c r="B111" s="91" t="s">
        <v>372</v>
      </c>
      <c r="C111" s="95" t="s">
        <v>955</v>
      </c>
      <c r="D111" s="599">
        <v>11</v>
      </c>
      <c r="E111" s="92" t="s">
        <v>394</v>
      </c>
      <c r="F111" s="148" t="s">
        <v>968</v>
      </c>
      <c r="G111" s="4">
        <v>20</v>
      </c>
      <c r="H111" s="6"/>
    </row>
    <row r="112" spans="1:8" ht="54.75" hidden="1" customHeight="1">
      <c r="A112" s="16"/>
      <c r="B112" s="91" t="s">
        <v>323</v>
      </c>
      <c r="C112" s="92" t="s">
        <v>946</v>
      </c>
      <c r="D112" s="346">
        <v>7</v>
      </c>
      <c r="E112" s="92" t="s">
        <v>394</v>
      </c>
      <c r="F112" s="111" t="s">
        <v>985</v>
      </c>
      <c r="G112" s="446">
        <v>33</v>
      </c>
      <c r="H112" s="112"/>
    </row>
    <row r="113" spans="1:8" ht="54.75" customHeight="1">
      <c r="A113" s="16"/>
      <c r="B113" s="112" t="s">
        <v>724</v>
      </c>
      <c r="C113" s="313" t="s">
        <v>946</v>
      </c>
      <c r="D113" s="294">
        <v>7</v>
      </c>
      <c r="E113" s="92" t="s">
        <v>394</v>
      </c>
      <c r="F113" s="313" t="s">
        <v>1002</v>
      </c>
      <c r="G113" s="557">
        <v>142.5</v>
      </c>
      <c r="H113" s="254">
        <v>1</v>
      </c>
    </row>
    <row r="114" spans="1:8" ht="54.75" hidden="1" customHeight="1">
      <c r="A114" s="16">
        <v>7</v>
      </c>
      <c r="B114" s="112" t="s">
        <v>726</v>
      </c>
      <c r="C114" s="553" t="s">
        <v>1019</v>
      </c>
      <c r="D114" s="252">
        <v>7</v>
      </c>
      <c r="E114" s="92" t="s">
        <v>394</v>
      </c>
      <c r="F114" s="556" t="s">
        <v>1017</v>
      </c>
      <c r="G114" s="557">
        <v>47</v>
      </c>
      <c r="H114" s="255"/>
    </row>
    <row r="115" spans="1:8" ht="63.75" hidden="1" customHeight="1">
      <c r="A115" s="16">
        <v>9</v>
      </c>
      <c r="B115" s="91" t="s">
        <v>85</v>
      </c>
      <c r="C115" s="95" t="s">
        <v>948</v>
      </c>
      <c r="D115" s="517" t="s">
        <v>415</v>
      </c>
      <c r="E115" s="92" t="s">
        <v>394</v>
      </c>
      <c r="F115" s="96" t="s">
        <v>945</v>
      </c>
      <c r="G115" s="4">
        <v>17</v>
      </c>
      <c r="H115" s="6"/>
    </row>
    <row r="116" spans="1:8" ht="63.75" hidden="1" customHeight="1">
      <c r="A116" s="16">
        <v>10</v>
      </c>
      <c r="B116" s="91" t="s">
        <v>85</v>
      </c>
      <c r="C116" s="92" t="s">
        <v>950</v>
      </c>
      <c r="D116" s="517" t="s">
        <v>415</v>
      </c>
      <c r="E116" s="92" t="s">
        <v>394</v>
      </c>
      <c r="F116" s="96" t="s">
        <v>945</v>
      </c>
      <c r="G116" s="4">
        <v>6</v>
      </c>
      <c r="H116" s="6"/>
    </row>
    <row r="117" spans="1:8" ht="36" hidden="1" customHeight="1">
      <c r="A117" s="16">
        <v>9</v>
      </c>
      <c r="B117" s="91" t="s">
        <v>86</v>
      </c>
      <c r="C117" s="92" t="s">
        <v>962</v>
      </c>
      <c r="D117" s="10">
        <v>9</v>
      </c>
      <c r="E117" s="92" t="s">
        <v>394</v>
      </c>
      <c r="F117" s="144" t="s">
        <v>960</v>
      </c>
      <c r="G117" s="4">
        <v>14</v>
      </c>
      <c r="H117" s="4"/>
    </row>
    <row r="118" spans="1:8" ht="36" hidden="1" customHeight="1">
      <c r="A118" s="16"/>
      <c r="B118" s="91" t="s">
        <v>282</v>
      </c>
      <c r="C118" s="92" t="s">
        <v>962</v>
      </c>
      <c r="D118" s="12">
        <v>9</v>
      </c>
      <c r="E118" s="92" t="s">
        <v>394</v>
      </c>
      <c r="F118" s="145" t="s">
        <v>998</v>
      </c>
      <c r="G118" s="34">
        <v>0</v>
      </c>
      <c r="H118" s="6"/>
    </row>
    <row r="119" spans="1:8" ht="36" hidden="1" customHeight="1">
      <c r="A119" s="16"/>
      <c r="B119" s="91" t="s">
        <v>185</v>
      </c>
      <c r="C119" s="115" t="s">
        <v>963</v>
      </c>
      <c r="D119" s="102" t="s">
        <v>417</v>
      </c>
      <c r="E119" s="92" t="s">
        <v>394</v>
      </c>
      <c r="F119" s="96" t="s">
        <v>976</v>
      </c>
      <c r="G119" s="533">
        <v>17.75</v>
      </c>
      <c r="H119" s="100"/>
    </row>
    <row r="120" spans="1:8" ht="36" hidden="1" customHeight="1">
      <c r="A120" s="16">
        <v>6</v>
      </c>
      <c r="B120" s="91" t="s">
        <v>134</v>
      </c>
      <c r="C120" s="123" t="s">
        <v>973</v>
      </c>
      <c r="D120" s="98" t="s">
        <v>433</v>
      </c>
      <c r="E120" s="92" t="s">
        <v>394</v>
      </c>
      <c r="F120" s="122" t="s">
        <v>968</v>
      </c>
      <c r="G120" s="462">
        <v>32.53012048192771</v>
      </c>
      <c r="H120" s="100"/>
    </row>
    <row r="121" spans="1:8" ht="54.75" hidden="1" customHeight="1">
      <c r="A121" s="16">
        <v>8</v>
      </c>
      <c r="B121" s="91" t="s">
        <v>246</v>
      </c>
      <c r="C121" s="95" t="s">
        <v>990</v>
      </c>
      <c r="D121" s="129">
        <v>7</v>
      </c>
      <c r="E121" s="92" t="s">
        <v>394</v>
      </c>
      <c r="F121" s="169" t="s">
        <v>991</v>
      </c>
      <c r="G121" s="129">
        <v>8</v>
      </c>
      <c r="H121" s="132"/>
    </row>
    <row r="122" spans="1:8" ht="54.75" hidden="1" customHeight="1">
      <c r="A122" s="16">
        <v>9</v>
      </c>
      <c r="B122" s="91" t="s">
        <v>185</v>
      </c>
      <c r="C122" s="97" t="s">
        <v>977</v>
      </c>
      <c r="D122" s="98" t="s">
        <v>419</v>
      </c>
      <c r="E122" s="92" t="s">
        <v>394</v>
      </c>
      <c r="F122" s="111" t="s">
        <v>976</v>
      </c>
      <c r="G122" s="99">
        <v>25</v>
      </c>
      <c r="H122" s="100"/>
    </row>
    <row r="123" spans="1:8" ht="36" hidden="1" customHeight="1">
      <c r="A123" s="16"/>
      <c r="B123" s="91" t="s">
        <v>282</v>
      </c>
      <c r="C123" s="343" t="s">
        <v>963</v>
      </c>
      <c r="D123" s="39">
        <v>10</v>
      </c>
      <c r="E123" s="92" t="s">
        <v>394</v>
      </c>
      <c r="F123" s="596" t="s">
        <v>1000</v>
      </c>
      <c r="G123" s="34">
        <v>0</v>
      </c>
      <c r="H123" s="112"/>
    </row>
    <row r="124" spans="1:8" ht="54.75" hidden="1" customHeight="1">
      <c r="A124" s="16">
        <v>10</v>
      </c>
      <c r="B124" s="91" t="s">
        <v>85</v>
      </c>
      <c r="C124" s="108" t="s">
        <v>947</v>
      </c>
      <c r="D124" s="6" t="s">
        <v>419</v>
      </c>
      <c r="E124" s="92" t="s">
        <v>394</v>
      </c>
      <c r="F124" s="128" t="s">
        <v>945</v>
      </c>
      <c r="G124" s="4">
        <v>8</v>
      </c>
      <c r="H124" s="6"/>
    </row>
    <row r="125" spans="1:8" ht="54.75" hidden="1" customHeight="1">
      <c r="A125" s="16">
        <v>11</v>
      </c>
      <c r="B125" s="91" t="s">
        <v>134</v>
      </c>
      <c r="C125" s="101" t="s">
        <v>969</v>
      </c>
      <c r="D125" s="98" t="s">
        <v>419</v>
      </c>
      <c r="E125" s="92" t="s">
        <v>394</v>
      </c>
      <c r="F125" s="416" t="s">
        <v>968</v>
      </c>
      <c r="G125" s="118">
        <v>30</v>
      </c>
      <c r="H125" s="100"/>
    </row>
    <row r="126" spans="1:8" ht="54.75" hidden="1" customHeight="1">
      <c r="A126" s="16">
        <v>12</v>
      </c>
      <c r="B126" s="112" t="s">
        <v>726</v>
      </c>
      <c r="C126" s="251" t="s">
        <v>1018</v>
      </c>
      <c r="D126" s="252">
        <v>7</v>
      </c>
      <c r="E126" s="92" t="s">
        <v>394</v>
      </c>
      <c r="F126" s="253" t="s">
        <v>1017</v>
      </c>
      <c r="G126" s="254">
        <v>51</v>
      </c>
      <c r="H126" s="255"/>
    </row>
    <row r="127" spans="1:8" ht="36" hidden="1" customHeight="1">
      <c r="A127" s="16">
        <v>10</v>
      </c>
      <c r="B127" s="91" t="s">
        <v>246</v>
      </c>
      <c r="C127" s="508" t="s">
        <v>996</v>
      </c>
      <c r="D127" s="512">
        <v>10</v>
      </c>
      <c r="E127" s="92" t="s">
        <v>394</v>
      </c>
      <c r="F127" s="515" t="s">
        <v>997</v>
      </c>
      <c r="G127" s="512">
        <v>7</v>
      </c>
      <c r="H127" s="521"/>
    </row>
    <row r="128" spans="1:8" ht="54.75" hidden="1" customHeight="1">
      <c r="A128" s="16">
        <v>13</v>
      </c>
      <c r="B128" s="91" t="s">
        <v>204</v>
      </c>
      <c r="C128" s="101" t="s">
        <v>984</v>
      </c>
      <c r="D128" s="493">
        <v>7</v>
      </c>
      <c r="E128" s="92" t="s">
        <v>394</v>
      </c>
      <c r="F128" s="307" t="s">
        <v>983</v>
      </c>
      <c r="G128" s="32">
        <v>15</v>
      </c>
      <c r="H128" s="47"/>
    </row>
    <row r="129" spans="1:8" ht="54.75" hidden="1" customHeight="1">
      <c r="A129" s="16"/>
      <c r="B129" s="91" t="s">
        <v>323</v>
      </c>
      <c r="C129" s="108" t="s">
        <v>984</v>
      </c>
      <c r="D129" s="405">
        <v>7</v>
      </c>
      <c r="E129" s="92" t="s">
        <v>394</v>
      </c>
      <c r="F129" s="103" t="s">
        <v>983</v>
      </c>
      <c r="G129" s="5">
        <v>27</v>
      </c>
      <c r="H129" s="310"/>
    </row>
    <row r="130" spans="1:8" ht="63.75" hidden="1" customHeight="1">
      <c r="A130" s="16"/>
      <c r="B130" s="91" t="s">
        <v>204</v>
      </c>
      <c r="C130" s="115" t="s">
        <v>950</v>
      </c>
      <c r="D130" s="124">
        <v>8</v>
      </c>
      <c r="E130" s="92" t="s">
        <v>394</v>
      </c>
      <c r="F130" s="126" t="s">
        <v>985</v>
      </c>
      <c r="G130" s="32">
        <v>12</v>
      </c>
      <c r="H130" s="47"/>
    </row>
    <row r="131" spans="1:8" ht="63.75" hidden="1" customHeight="1">
      <c r="A131" s="16"/>
      <c r="B131" s="91" t="s">
        <v>246</v>
      </c>
      <c r="C131" s="95" t="s">
        <v>950</v>
      </c>
      <c r="D131" s="409">
        <v>8</v>
      </c>
      <c r="E131" s="92" t="s">
        <v>394</v>
      </c>
      <c r="F131" s="111" t="s">
        <v>995</v>
      </c>
      <c r="G131" s="129">
        <v>8</v>
      </c>
      <c r="H131" s="132"/>
    </row>
    <row r="132" spans="1:8" ht="36" customHeight="1">
      <c r="A132" s="16"/>
      <c r="B132" s="91" t="s">
        <v>444</v>
      </c>
      <c r="C132" s="133" t="s">
        <v>962</v>
      </c>
      <c r="D132" s="229">
        <v>9</v>
      </c>
      <c r="E132" s="92" t="s">
        <v>394</v>
      </c>
      <c r="F132" s="135" t="s">
        <v>1002</v>
      </c>
      <c r="G132" s="224">
        <v>200</v>
      </c>
      <c r="H132" s="46">
        <v>3</v>
      </c>
    </row>
    <row r="133" spans="1:8" ht="36" hidden="1" customHeight="1">
      <c r="A133" s="16"/>
      <c r="B133" s="91" t="s">
        <v>450</v>
      </c>
      <c r="C133" s="92" t="s">
        <v>962</v>
      </c>
      <c r="D133" s="138">
        <v>9</v>
      </c>
      <c r="E133" s="92" t="s">
        <v>394</v>
      </c>
      <c r="F133" s="145" t="s">
        <v>960</v>
      </c>
      <c r="G133" s="34">
        <v>0</v>
      </c>
      <c r="H133" s="112"/>
    </row>
    <row r="134" spans="1:8" ht="36" hidden="1" customHeight="1">
      <c r="A134" s="16">
        <v>10</v>
      </c>
      <c r="B134" s="91" t="s">
        <v>204</v>
      </c>
      <c r="C134" s="95" t="s">
        <v>988</v>
      </c>
      <c r="D134" s="109">
        <v>9</v>
      </c>
      <c r="E134" s="92" t="s">
        <v>394</v>
      </c>
      <c r="F134" s="588" t="s">
        <v>983</v>
      </c>
      <c r="G134" s="7">
        <v>4</v>
      </c>
      <c r="H134" s="112"/>
    </row>
    <row r="135" spans="1:8" ht="36" hidden="1" customHeight="1">
      <c r="A135" s="16"/>
      <c r="B135" s="91" t="s">
        <v>246</v>
      </c>
      <c r="C135" s="92" t="s">
        <v>988</v>
      </c>
      <c r="D135" s="445">
        <v>9</v>
      </c>
      <c r="E135" s="92" t="s">
        <v>394</v>
      </c>
      <c r="F135" s="111" t="s">
        <v>989</v>
      </c>
      <c r="G135" s="173">
        <v>27</v>
      </c>
      <c r="H135" s="193"/>
    </row>
    <row r="136" spans="1:8" ht="36" hidden="1" customHeight="1">
      <c r="A136" s="16"/>
      <c r="B136" s="91" t="s">
        <v>335</v>
      </c>
      <c r="C136" s="199" t="s">
        <v>996</v>
      </c>
      <c r="D136" s="481">
        <v>10</v>
      </c>
      <c r="E136" s="92" t="s">
        <v>394</v>
      </c>
      <c r="F136" s="200" t="s">
        <v>997</v>
      </c>
      <c r="G136" s="482">
        <v>8</v>
      </c>
      <c r="H136" s="202"/>
    </row>
    <row r="137" spans="1:8" ht="36" hidden="1" customHeight="1">
      <c r="A137" s="16"/>
      <c r="B137" s="91" t="s">
        <v>372</v>
      </c>
      <c r="C137" s="95" t="s">
        <v>996</v>
      </c>
      <c r="D137" s="410">
        <v>10</v>
      </c>
      <c r="E137" s="92" t="s">
        <v>394</v>
      </c>
      <c r="F137" s="96" t="s">
        <v>968</v>
      </c>
      <c r="G137" s="4">
        <v>31</v>
      </c>
      <c r="H137" s="6"/>
    </row>
    <row r="138" spans="1:8" ht="36" hidden="1" customHeight="1">
      <c r="A138" s="16">
        <v>11</v>
      </c>
      <c r="B138" s="91" t="s">
        <v>444</v>
      </c>
      <c r="C138" s="142" t="s">
        <v>1005</v>
      </c>
      <c r="D138" s="513" t="s">
        <v>417</v>
      </c>
      <c r="E138" s="92" t="s">
        <v>394</v>
      </c>
      <c r="F138" s="111" t="s">
        <v>1002</v>
      </c>
      <c r="G138" s="4">
        <v>168</v>
      </c>
      <c r="H138" s="4"/>
    </row>
    <row r="139" spans="1:8" ht="36" hidden="1" customHeight="1">
      <c r="A139" s="16"/>
      <c r="B139" s="91" t="s">
        <v>134</v>
      </c>
      <c r="C139" s="121" t="s">
        <v>972</v>
      </c>
      <c r="D139" s="473" t="s">
        <v>417</v>
      </c>
      <c r="E139" s="92" t="s">
        <v>394</v>
      </c>
      <c r="F139" s="122" t="s">
        <v>968</v>
      </c>
      <c r="G139" s="118">
        <v>39.61038961038961</v>
      </c>
      <c r="H139" s="100"/>
    </row>
    <row r="140" spans="1:8" ht="36" hidden="1" customHeight="1">
      <c r="A140" s="16"/>
      <c r="B140" s="91" t="s">
        <v>372</v>
      </c>
      <c r="C140" s="95" t="s">
        <v>972</v>
      </c>
      <c r="D140" s="410">
        <v>10</v>
      </c>
      <c r="E140" s="92" t="s">
        <v>394</v>
      </c>
      <c r="F140" s="96" t="s">
        <v>968</v>
      </c>
      <c r="G140" s="4">
        <v>19</v>
      </c>
      <c r="H140" s="6"/>
    </row>
    <row r="141" spans="1:8" ht="36" customHeight="1">
      <c r="A141" s="16"/>
      <c r="B141" s="91" t="s">
        <v>185</v>
      </c>
      <c r="C141" s="115" t="s">
        <v>973</v>
      </c>
      <c r="D141" s="473" t="s">
        <v>433</v>
      </c>
      <c r="E141" s="92" t="s">
        <v>394</v>
      </c>
      <c r="F141" s="145" t="s">
        <v>976</v>
      </c>
      <c r="G141" s="99">
        <v>25.5</v>
      </c>
      <c r="H141" s="100" t="s">
        <v>463</v>
      </c>
    </row>
    <row r="142" spans="1:8" ht="36" hidden="1" customHeight="1" thickBot="1">
      <c r="A142" s="16"/>
      <c r="B142" s="91" t="s">
        <v>282</v>
      </c>
      <c r="C142" s="315" t="s">
        <v>988</v>
      </c>
      <c r="D142" s="12">
        <v>9</v>
      </c>
      <c r="E142" s="92" t="s">
        <v>394</v>
      </c>
      <c r="F142" s="316" t="s">
        <v>998</v>
      </c>
      <c r="G142" s="34">
        <v>1</v>
      </c>
      <c r="H142" s="112"/>
    </row>
    <row r="143" spans="1:8" ht="36" hidden="1" customHeight="1">
      <c r="A143" s="16">
        <v>11</v>
      </c>
      <c r="B143" s="91" t="s">
        <v>450</v>
      </c>
      <c r="C143" s="95" t="s">
        <v>1024</v>
      </c>
      <c r="D143" s="138">
        <v>9</v>
      </c>
      <c r="E143" s="92" t="s">
        <v>394</v>
      </c>
      <c r="F143" s="111" t="s">
        <v>958</v>
      </c>
      <c r="G143" s="34">
        <v>0</v>
      </c>
      <c r="H143" s="112"/>
    </row>
    <row r="144" spans="1:8" ht="36" hidden="1" customHeight="1">
      <c r="A144" s="16">
        <v>12</v>
      </c>
      <c r="B144" s="91" t="s">
        <v>450</v>
      </c>
      <c r="C144" s="95" t="s">
        <v>1023</v>
      </c>
      <c r="D144" s="138">
        <v>9</v>
      </c>
      <c r="E144" s="92" t="s">
        <v>394</v>
      </c>
      <c r="F144" s="111" t="s">
        <v>958</v>
      </c>
      <c r="G144" s="34">
        <v>0</v>
      </c>
      <c r="H144" s="6"/>
    </row>
    <row r="145" spans="1:8" ht="36" hidden="1" customHeight="1">
      <c r="A145" s="16">
        <v>12</v>
      </c>
      <c r="B145" s="91" t="s">
        <v>85</v>
      </c>
      <c r="C145" s="95" t="s">
        <v>953</v>
      </c>
      <c r="D145" s="411" t="s">
        <v>417</v>
      </c>
      <c r="E145" s="92" t="s">
        <v>394</v>
      </c>
      <c r="F145" s="96" t="s">
        <v>945</v>
      </c>
      <c r="G145" s="4">
        <v>7</v>
      </c>
      <c r="H145" s="6"/>
    </row>
    <row r="146" spans="1:8" ht="36" hidden="1" customHeight="1">
      <c r="A146" s="16"/>
      <c r="B146" s="91" t="s">
        <v>86</v>
      </c>
      <c r="C146" s="130" t="s">
        <v>953</v>
      </c>
      <c r="D146" s="205">
        <v>10</v>
      </c>
      <c r="E146" s="92" t="s">
        <v>394</v>
      </c>
      <c r="F146" s="117" t="s">
        <v>960</v>
      </c>
      <c r="G146" s="206">
        <v>20</v>
      </c>
      <c r="H146" s="305"/>
    </row>
    <row r="147" spans="1:8" ht="36" customHeight="1">
      <c r="A147" s="16"/>
      <c r="B147" s="91" t="s">
        <v>134</v>
      </c>
      <c r="C147" s="121" t="s">
        <v>953</v>
      </c>
      <c r="D147" s="402" t="s">
        <v>417</v>
      </c>
      <c r="E147" s="92" t="s">
        <v>394</v>
      </c>
      <c r="F147" s="122" t="s">
        <v>968</v>
      </c>
      <c r="G147" s="118">
        <v>40.259740259740262</v>
      </c>
      <c r="H147" s="100" t="s">
        <v>463</v>
      </c>
    </row>
    <row r="148" spans="1:8" ht="36" hidden="1" customHeight="1">
      <c r="A148" s="16"/>
      <c r="B148" s="91" t="s">
        <v>342</v>
      </c>
      <c r="C148" s="92" t="s">
        <v>953</v>
      </c>
      <c r="D148" s="592">
        <v>10</v>
      </c>
      <c r="E148" s="92" t="s">
        <v>394</v>
      </c>
      <c r="F148" s="588" t="s">
        <v>985</v>
      </c>
      <c r="G148" s="151">
        <v>9</v>
      </c>
      <c r="H148" s="151"/>
    </row>
    <row r="149" spans="1:8" ht="36" hidden="1" customHeight="1">
      <c r="A149" s="16"/>
      <c r="B149" s="91" t="s">
        <v>450</v>
      </c>
      <c r="C149" s="95" t="s">
        <v>953</v>
      </c>
      <c r="D149" s="163">
        <v>10</v>
      </c>
      <c r="E149" s="92" t="s">
        <v>394</v>
      </c>
      <c r="F149" s="96" t="s">
        <v>960</v>
      </c>
      <c r="G149" s="34">
        <v>1</v>
      </c>
      <c r="H149" s="112"/>
    </row>
    <row r="150" spans="1:8" ht="36" hidden="1" customHeight="1">
      <c r="A150" s="16"/>
      <c r="B150" s="91" t="s">
        <v>246</v>
      </c>
      <c r="C150" s="92" t="s">
        <v>973</v>
      </c>
      <c r="D150" s="445">
        <v>11</v>
      </c>
      <c r="E150" s="92" t="s">
        <v>394</v>
      </c>
      <c r="F150" s="111" t="s">
        <v>991</v>
      </c>
      <c r="G150" s="173">
        <v>26</v>
      </c>
      <c r="H150" s="193"/>
    </row>
    <row r="151" spans="1:8" ht="36" hidden="1" customHeight="1">
      <c r="A151" s="16"/>
      <c r="B151" s="91" t="s">
        <v>323</v>
      </c>
      <c r="C151" s="92" t="s">
        <v>973</v>
      </c>
      <c r="D151" s="109">
        <v>11</v>
      </c>
      <c r="E151" s="92" t="s">
        <v>394</v>
      </c>
      <c r="F151" s="111" t="s">
        <v>1010</v>
      </c>
      <c r="G151" s="7">
        <v>14</v>
      </c>
      <c r="H151" s="112"/>
    </row>
    <row r="152" spans="1:8" ht="36" hidden="1" customHeight="1">
      <c r="A152" s="16"/>
      <c r="B152" s="91" t="s">
        <v>335</v>
      </c>
      <c r="C152" s="199" t="s">
        <v>973</v>
      </c>
      <c r="D152" s="409">
        <v>11</v>
      </c>
      <c r="E152" s="92" t="s">
        <v>394</v>
      </c>
      <c r="F152" s="126" t="s">
        <v>1014</v>
      </c>
      <c r="G152" s="531">
        <v>8.5</v>
      </c>
      <c r="H152" s="202"/>
    </row>
    <row r="153" spans="1:8" ht="36" hidden="1" customHeight="1">
      <c r="A153" s="16"/>
      <c r="B153" s="91" t="s">
        <v>372</v>
      </c>
      <c r="C153" s="95" t="s">
        <v>973</v>
      </c>
      <c r="D153" s="114">
        <v>11</v>
      </c>
      <c r="E153" s="92" t="s">
        <v>394</v>
      </c>
      <c r="F153" s="111" t="s">
        <v>968</v>
      </c>
      <c r="G153" s="4">
        <v>32</v>
      </c>
      <c r="H153" s="6"/>
    </row>
    <row r="154" spans="1:8" ht="36" hidden="1" customHeight="1">
      <c r="A154" s="16"/>
      <c r="B154" s="16"/>
      <c r="C154" s="2"/>
      <c r="D154" s="16"/>
      <c r="E154" s="17"/>
      <c r="F154" s="2"/>
      <c r="G154" s="16"/>
      <c r="H154" s="16"/>
    </row>
    <row r="155" spans="1:8" ht="36" hidden="1" customHeight="1">
      <c r="A155" s="16"/>
      <c r="B155" s="40"/>
      <c r="C155" s="41"/>
      <c r="D155" s="40"/>
      <c r="E155" s="43"/>
      <c r="F155" s="41"/>
      <c r="G155" s="45"/>
      <c r="H155" s="45"/>
    </row>
    <row r="156" spans="1:8" ht="36" hidden="1" customHeight="1">
      <c r="A156" s="16"/>
      <c r="B156" s="16"/>
      <c r="C156" s="9"/>
      <c r="D156" s="16"/>
      <c r="E156" s="17"/>
      <c r="F156" s="11"/>
      <c r="G156" s="4"/>
      <c r="H156" s="33"/>
    </row>
    <row r="157" spans="1:8" ht="36" hidden="1" customHeight="1">
      <c r="A157" s="16"/>
      <c r="B157" s="16"/>
      <c r="C157" s="13"/>
      <c r="D157" s="16"/>
      <c r="E157" s="17"/>
      <c r="F157" s="28"/>
      <c r="G157" s="2"/>
      <c r="H157" s="12"/>
    </row>
    <row r="158" spans="1:8" ht="36" hidden="1" customHeight="1">
      <c r="A158" s="16"/>
      <c r="B158" s="16"/>
      <c r="C158" s="2"/>
      <c r="D158" s="16"/>
      <c r="E158" s="17"/>
      <c r="F158" s="2"/>
      <c r="G158" s="16"/>
      <c r="H158" s="16"/>
    </row>
    <row r="159" spans="1:8" ht="36" hidden="1" customHeight="1">
      <c r="A159" s="16"/>
      <c r="B159" s="16"/>
      <c r="C159" s="2"/>
      <c r="D159" s="16"/>
      <c r="E159" s="17"/>
      <c r="F159" s="8"/>
      <c r="G159" s="16"/>
      <c r="H159" s="16"/>
    </row>
    <row r="160" spans="1:8" ht="36" hidden="1" customHeight="1">
      <c r="A160" s="16"/>
      <c r="B160" s="16"/>
      <c r="C160" s="2"/>
      <c r="D160" s="16"/>
      <c r="E160" s="17"/>
      <c r="F160" s="8"/>
      <c r="G160" s="38"/>
      <c r="H160" s="3"/>
    </row>
    <row r="161" spans="1:8" ht="36" hidden="1" customHeight="1">
      <c r="A161" s="16"/>
      <c r="B161" s="27"/>
      <c r="C161" s="2"/>
      <c r="D161" s="16"/>
      <c r="E161" s="17"/>
      <c r="F161" s="2"/>
      <c r="G161" s="16"/>
      <c r="H161" s="16"/>
    </row>
    <row r="162" spans="1:8" ht="36" hidden="1" customHeight="1">
      <c r="A162" s="16"/>
      <c r="B162" s="16"/>
      <c r="C162" s="2"/>
      <c r="D162" s="16"/>
      <c r="E162" s="17"/>
      <c r="F162" s="8"/>
      <c r="G162" s="38"/>
      <c r="H162" s="3"/>
    </row>
    <row r="163" spans="1:8" ht="36" hidden="1" customHeight="1">
      <c r="A163" s="16"/>
      <c r="B163" s="16"/>
      <c r="C163" s="2"/>
      <c r="D163" s="16"/>
      <c r="E163" s="17"/>
      <c r="F163" s="2"/>
      <c r="G163" s="16"/>
      <c r="H163" s="16"/>
    </row>
    <row r="164" spans="1:8" ht="36" hidden="1" customHeight="1">
      <c r="A164" s="16"/>
      <c r="B164" s="16"/>
      <c r="C164" s="2"/>
      <c r="D164" s="16"/>
      <c r="E164" s="17"/>
      <c r="F164" s="8"/>
      <c r="G164" s="24"/>
      <c r="H164" s="16"/>
    </row>
    <row r="165" spans="1:8" ht="36" hidden="1" customHeight="1">
      <c r="A165" s="16"/>
      <c r="B165" s="16"/>
      <c r="C165" s="2"/>
      <c r="D165" s="16"/>
      <c r="E165" s="17"/>
      <c r="F165" s="8"/>
      <c r="G165" s="2"/>
      <c r="H165" s="12"/>
    </row>
    <row r="166" spans="1:8" ht="36" hidden="1" customHeight="1">
      <c r="A166" s="16"/>
      <c r="B166" s="16"/>
      <c r="C166" s="3"/>
      <c r="D166" s="16"/>
      <c r="E166" s="17"/>
      <c r="F166" s="10"/>
      <c r="G166" s="38"/>
      <c r="H166" s="3"/>
    </row>
    <row r="167" spans="1:8" ht="36" hidden="1" customHeight="1">
      <c r="A167" s="16"/>
      <c r="B167" s="16"/>
      <c r="C167" s="9"/>
      <c r="D167" s="16"/>
      <c r="E167" s="17"/>
      <c r="F167" s="11"/>
      <c r="G167" s="4"/>
      <c r="H167" s="33"/>
    </row>
    <row r="168" spans="1:8" ht="36" hidden="1" customHeight="1">
      <c r="A168" s="16"/>
      <c r="B168" s="16"/>
      <c r="C168" s="18"/>
      <c r="D168" s="16"/>
      <c r="E168" s="17"/>
      <c r="F168" s="8"/>
      <c r="G168" s="2"/>
      <c r="H168" s="12"/>
    </row>
    <row r="169" spans="1:8" ht="36" hidden="1" customHeight="1">
      <c r="A169" s="16"/>
      <c r="B169" s="16"/>
      <c r="C169" s="2"/>
      <c r="D169" s="16"/>
      <c r="E169" s="17"/>
      <c r="F169" s="8"/>
      <c r="G169" s="16"/>
      <c r="H169" s="16"/>
    </row>
    <row r="170" spans="1:8" ht="36" hidden="1" customHeight="1">
      <c r="A170" s="16"/>
      <c r="B170" s="16"/>
      <c r="C170" s="9"/>
      <c r="D170" s="16"/>
      <c r="E170" s="17"/>
      <c r="F170" s="8"/>
      <c r="G170" s="16"/>
      <c r="H170" s="24"/>
    </row>
    <row r="171" spans="1:8" ht="36" hidden="1" customHeight="1">
      <c r="A171" s="16"/>
      <c r="B171" s="16"/>
      <c r="C171" s="2"/>
      <c r="D171" s="16"/>
      <c r="E171" s="17"/>
      <c r="F171" s="2"/>
      <c r="G171" s="16"/>
      <c r="H171" s="16"/>
    </row>
    <row r="172" spans="1:8" ht="36" hidden="1" customHeight="1">
      <c r="A172" s="16"/>
      <c r="B172" s="16"/>
      <c r="C172" s="2"/>
      <c r="D172" s="16"/>
      <c r="E172" s="17"/>
      <c r="F172" s="8"/>
      <c r="G172" s="38"/>
      <c r="H172" s="3"/>
    </row>
    <row r="173" spans="1:8" ht="36" hidden="1" customHeight="1">
      <c r="A173" s="16"/>
      <c r="B173" s="16"/>
      <c r="C173" s="2"/>
      <c r="D173" s="16"/>
      <c r="E173" s="17"/>
      <c r="F173" s="2"/>
      <c r="G173" s="2"/>
      <c r="H173" s="12"/>
    </row>
    <row r="174" spans="1:8" ht="36" hidden="1" customHeight="1">
      <c r="A174" s="16"/>
      <c r="B174" s="16"/>
      <c r="C174" s="2"/>
      <c r="D174" s="16"/>
      <c r="E174" s="17"/>
      <c r="F174" s="8"/>
      <c r="G174" s="2"/>
      <c r="H174" s="12"/>
    </row>
    <row r="175" spans="1:8" ht="36" hidden="1" customHeight="1">
      <c r="A175" s="16"/>
      <c r="B175" s="16"/>
      <c r="C175" s="3"/>
      <c r="D175" s="16"/>
      <c r="E175" s="17"/>
      <c r="F175" s="10"/>
      <c r="G175" s="38"/>
      <c r="H175" s="3"/>
    </row>
    <row r="176" spans="1:8" ht="36" hidden="1" customHeight="1">
      <c r="A176" s="16"/>
      <c r="B176" s="16"/>
      <c r="C176" s="9"/>
      <c r="D176" s="16"/>
      <c r="E176" s="17"/>
      <c r="F176" s="11"/>
      <c r="G176" s="4"/>
      <c r="H176" s="33"/>
    </row>
    <row r="177" spans="1:8" ht="36" hidden="1" customHeight="1">
      <c r="A177" s="16"/>
      <c r="B177" s="16"/>
      <c r="C177" s="30"/>
      <c r="D177" s="16"/>
      <c r="E177" s="17"/>
      <c r="F177" s="8"/>
      <c r="G177" s="16"/>
      <c r="H177" s="16"/>
    </row>
    <row r="178" spans="1:8" ht="36" hidden="1" customHeight="1">
      <c r="A178" s="16"/>
      <c r="B178" s="16"/>
      <c r="C178" s="28"/>
      <c r="D178" s="16"/>
      <c r="E178" s="17"/>
      <c r="F178" s="28"/>
      <c r="G178" s="16"/>
      <c r="H178" s="16"/>
    </row>
    <row r="179" spans="1:8" ht="36" hidden="1" customHeight="1">
      <c r="A179" s="16"/>
      <c r="B179" s="16"/>
      <c r="C179" s="2"/>
      <c r="D179" s="16"/>
      <c r="E179" s="17"/>
      <c r="F179" s="2"/>
      <c r="G179" s="16"/>
      <c r="H179" s="16"/>
    </row>
    <row r="180" spans="1:8" ht="36" hidden="1" customHeight="1">
      <c r="A180" s="16"/>
      <c r="B180" s="40"/>
      <c r="C180" s="41"/>
      <c r="D180" s="40"/>
      <c r="E180" s="43"/>
      <c r="F180" s="41"/>
      <c r="G180" s="45"/>
      <c r="H180" s="46"/>
    </row>
    <row r="181" spans="1:8" ht="36" hidden="1" customHeight="1">
      <c r="A181" s="16"/>
      <c r="B181" s="27"/>
      <c r="C181" s="2"/>
      <c r="D181" s="16"/>
      <c r="E181" s="17"/>
      <c r="F181" s="2"/>
      <c r="G181" s="16"/>
      <c r="H181" s="16"/>
    </row>
  </sheetData>
  <autoFilter ref="A1:H181">
    <filterColumn colId="7">
      <customFilters>
        <customFilter operator="notEqual" val=" "/>
      </customFilters>
    </filterColumn>
    <sortState ref="A12:H153">
      <sortCondition ref="C1:C181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C8" sqref="C8"/>
    </sheetView>
  </sheetViews>
  <sheetFormatPr defaultRowHeight="15"/>
  <cols>
    <col min="1" max="1" width="6.28515625" bestFit="1" customWidth="1"/>
    <col min="2" max="2" width="17" bestFit="1" customWidth="1"/>
    <col min="3" max="3" width="32" bestFit="1" customWidth="1"/>
    <col min="4" max="4" width="7.140625" bestFit="1" customWidth="1"/>
    <col min="5" max="5" width="19.5703125" bestFit="1" customWidth="1"/>
    <col min="6" max="6" width="17" bestFit="1" customWidth="1"/>
    <col min="7" max="7" width="8.42578125" bestFit="1" customWidth="1"/>
    <col min="8" max="8" width="8.7109375" bestFit="1" customWidth="1"/>
  </cols>
  <sheetData>
    <row r="1" spans="1:8" ht="63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6.25">
      <c r="A2" s="16"/>
      <c r="B2" s="91" t="s">
        <v>282</v>
      </c>
      <c r="C2" s="92" t="s">
        <v>1028</v>
      </c>
      <c r="D2" s="110">
        <v>7</v>
      </c>
      <c r="E2" s="130" t="s">
        <v>1029</v>
      </c>
      <c r="F2" s="130" t="s">
        <v>1030</v>
      </c>
      <c r="G2" s="34">
        <v>2</v>
      </c>
      <c r="H2" s="6"/>
    </row>
    <row r="3" spans="1:8" ht="56.25">
      <c r="A3" s="16"/>
      <c r="B3" s="91" t="s">
        <v>282</v>
      </c>
      <c r="C3" s="92" t="s">
        <v>1031</v>
      </c>
      <c r="D3" s="138">
        <v>8</v>
      </c>
      <c r="E3" s="130" t="s">
        <v>1029</v>
      </c>
      <c r="F3" s="93" t="s">
        <v>1032</v>
      </c>
      <c r="G3" s="34">
        <v>2</v>
      </c>
      <c r="H3" s="112"/>
    </row>
    <row r="4" spans="1:8" ht="56.25">
      <c r="A4" s="16"/>
      <c r="B4" s="91" t="s">
        <v>282</v>
      </c>
      <c r="C4" s="92" t="s">
        <v>1033</v>
      </c>
      <c r="D4" s="138">
        <v>9</v>
      </c>
      <c r="E4" s="130" t="s">
        <v>1029</v>
      </c>
      <c r="F4" s="130" t="s">
        <v>1030</v>
      </c>
      <c r="G4" s="34">
        <v>4</v>
      </c>
      <c r="H4" s="194"/>
    </row>
    <row r="5" spans="1:8" ht="15.75">
      <c r="A5" s="16"/>
      <c r="B5" s="16"/>
      <c r="C5" s="12"/>
      <c r="D5" s="3"/>
      <c r="E5" s="17"/>
      <c r="F5" s="8"/>
      <c r="G5" s="16"/>
      <c r="H5" s="16"/>
    </row>
    <row r="6" spans="1:8" ht="15.75">
      <c r="A6" s="16"/>
      <c r="B6" s="16"/>
      <c r="C6" s="29"/>
      <c r="D6" s="3"/>
      <c r="E6" s="17"/>
      <c r="F6" s="8"/>
      <c r="G6" s="19"/>
      <c r="H6" s="18"/>
    </row>
    <row r="7" spans="1:8" ht="15.75">
      <c r="A7" s="16"/>
      <c r="B7" s="16"/>
      <c r="C7" s="9"/>
      <c r="D7" s="3"/>
      <c r="E7" s="17"/>
      <c r="F7" s="11"/>
      <c r="G7" s="20"/>
      <c r="H7" s="20"/>
    </row>
    <row r="8" spans="1:8" ht="15.75">
      <c r="A8" s="16"/>
      <c r="B8" s="16"/>
      <c r="C8" s="2"/>
      <c r="D8" s="3"/>
      <c r="E8" s="17"/>
      <c r="F8" s="11"/>
      <c r="G8" s="20"/>
      <c r="H8" s="20"/>
    </row>
    <row r="9" spans="1:8" ht="15.75">
      <c r="A9" s="16"/>
      <c r="B9" s="16"/>
      <c r="C9" s="2"/>
      <c r="D9" s="3"/>
      <c r="E9" s="17"/>
      <c r="F9" s="8"/>
      <c r="G9" s="20"/>
      <c r="H9" s="20"/>
    </row>
    <row r="10" spans="1:8" ht="15.75">
      <c r="A10" s="16"/>
      <c r="B10" s="16"/>
      <c r="C10" s="10"/>
      <c r="D10" s="3"/>
      <c r="E10" s="17"/>
      <c r="F10" s="10"/>
      <c r="G10" s="22"/>
      <c r="H10" s="22"/>
    </row>
    <row r="11" spans="1:8" ht="15.75">
      <c r="A11" s="16"/>
      <c r="B11" s="16"/>
      <c r="C11" s="10"/>
      <c r="D11" s="3"/>
      <c r="E11" s="17"/>
      <c r="F11" s="10"/>
      <c r="G11" s="2"/>
      <c r="H11" s="2"/>
    </row>
    <row r="12" spans="1:8" ht="15.75">
      <c r="A12" s="16"/>
      <c r="B12" s="16"/>
      <c r="C12" s="39"/>
      <c r="D12" s="2"/>
      <c r="E12" s="17"/>
      <c r="F12" s="8"/>
      <c r="G12" s="34"/>
      <c r="H12" s="18"/>
    </row>
    <row r="13" spans="1:8" ht="15.75">
      <c r="A13" s="16"/>
      <c r="B13" s="16"/>
      <c r="C13" s="10"/>
      <c r="D13" s="3"/>
      <c r="E13" s="17"/>
      <c r="F13" s="10"/>
      <c r="G13" s="2"/>
      <c r="H13" s="2"/>
    </row>
    <row r="14" spans="1:8">
      <c r="C14" s="67"/>
    </row>
  </sheetData>
  <autoFilter ref="A1:H13">
    <sortState ref="A2:I13">
      <sortCondition ref="D1:D13"/>
    </sortState>
  </autoFilter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2" sqref="A22"/>
    </sheetView>
  </sheetViews>
  <sheetFormatPr defaultRowHeight="15"/>
  <cols>
    <col min="1" max="1" width="6.28515625" bestFit="1" customWidth="1"/>
    <col min="2" max="2" width="17.7109375" bestFit="1" customWidth="1"/>
    <col min="3" max="3" width="32.85546875" bestFit="1" customWidth="1"/>
    <col min="4" max="4" width="7.140625" bestFit="1" customWidth="1"/>
    <col min="5" max="5" width="17.5703125" customWidth="1"/>
    <col min="6" max="6" width="20.140625" bestFit="1" customWidth="1"/>
    <col min="7" max="7" width="8.42578125" bestFit="1" customWidth="1"/>
    <col min="8" max="8" width="8.7109375" bestFit="1" customWidth="1"/>
  </cols>
  <sheetData>
    <row r="1" spans="1:8" ht="63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75">
      <c r="A2" s="16">
        <v>1</v>
      </c>
      <c r="B2" s="91" t="s">
        <v>85</v>
      </c>
      <c r="C2" s="95" t="s">
        <v>1034</v>
      </c>
      <c r="D2" s="6" t="s">
        <v>419</v>
      </c>
      <c r="E2" s="95" t="s">
        <v>1035</v>
      </c>
      <c r="F2" s="96" t="s">
        <v>1036</v>
      </c>
      <c r="G2" s="4">
        <v>6</v>
      </c>
      <c r="H2" s="6"/>
    </row>
    <row r="3" spans="1:8" ht="75">
      <c r="A3" s="16">
        <v>2</v>
      </c>
      <c r="B3" s="91" t="s">
        <v>85</v>
      </c>
      <c r="C3" s="95" t="s">
        <v>1037</v>
      </c>
      <c r="D3" s="6" t="s">
        <v>419</v>
      </c>
      <c r="E3" s="95" t="s">
        <v>1035</v>
      </c>
      <c r="F3" s="96" t="s">
        <v>1036</v>
      </c>
      <c r="G3" s="4">
        <v>3</v>
      </c>
      <c r="H3" s="6"/>
    </row>
    <row r="4" spans="1:8" ht="75">
      <c r="A4" s="16">
        <v>1</v>
      </c>
      <c r="B4" s="91" t="s">
        <v>85</v>
      </c>
      <c r="C4" s="95" t="s">
        <v>1038</v>
      </c>
      <c r="D4" s="7" t="s">
        <v>415</v>
      </c>
      <c r="E4" s="95" t="s">
        <v>1035</v>
      </c>
      <c r="F4" s="96" t="s">
        <v>1036</v>
      </c>
      <c r="G4" s="4">
        <v>8</v>
      </c>
      <c r="H4" s="6"/>
    </row>
    <row r="5" spans="1:8" ht="75">
      <c r="A5" s="16">
        <v>3</v>
      </c>
      <c r="B5" s="91" t="s">
        <v>204</v>
      </c>
      <c r="C5" s="115" t="s">
        <v>1039</v>
      </c>
      <c r="D5" s="124">
        <v>7</v>
      </c>
      <c r="E5" s="95" t="s">
        <v>1035</v>
      </c>
      <c r="F5" s="307" t="s">
        <v>1040</v>
      </c>
      <c r="G5" s="32">
        <v>8</v>
      </c>
      <c r="H5" s="47"/>
    </row>
    <row r="6" spans="1:8" ht="75">
      <c r="A6" s="16">
        <v>1</v>
      </c>
      <c r="B6" s="91" t="s">
        <v>323</v>
      </c>
      <c r="C6" s="108" t="s">
        <v>1049</v>
      </c>
      <c r="D6" s="109">
        <v>9</v>
      </c>
      <c r="E6" s="95" t="s">
        <v>1035</v>
      </c>
      <c r="F6" s="143" t="s">
        <v>1040</v>
      </c>
      <c r="G6" s="7">
        <v>12</v>
      </c>
      <c r="H6" s="112"/>
    </row>
    <row r="7" spans="1:8" ht="75">
      <c r="A7" s="16"/>
      <c r="B7" s="91" t="s">
        <v>335</v>
      </c>
      <c r="C7" s="157" t="s">
        <v>1038</v>
      </c>
      <c r="D7" s="634">
        <v>8</v>
      </c>
      <c r="E7" s="95" t="s">
        <v>1035</v>
      </c>
      <c r="F7" s="111" t="s">
        <v>1050</v>
      </c>
      <c r="G7" s="635">
        <v>3</v>
      </c>
      <c r="H7" s="399"/>
    </row>
    <row r="8" spans="1:8" ht="75">
      <c r="A8" s="16">
        <v>2</v>
      </c>
      <c r="B8" s="91" t="s">
        <v>572</v>
      </c>
      <c r="C8" s="318" t="s">
        <v>1042</v>
      </c>
      <c r="D8" s="3">
        <v>8</v>
      </c>
      <c r="E8" s="95" t="s">
        <v>1035</v>
      </c>
      <c r="F8" s="111" t="s">
        <v>1036</v>
      </c>
      <c r="G8" s="317">
        <v>15.789473684210526</v>
      </c>
      <c r="H8" s="319"/>
    </row>
    <row r="9" spans="1:8" ht="75">
      <c r="A9" s="16">
        <v>2</v>
      </c>
      <c r="B9" s="91" t="s">
        <v>323</v>
      </c>
      <c r="C9" s="92" t="s">
        <v>1048</v>
      </c>
      <c r="D9" s="405">
        <v>9</v>
      </c>
      <c r="E9" s="95" t="s">
        <v>1035</v>
      </c>
      <c r="F9" s="111" t="s">
        <v>1040</v>
      </c>
      <c r="G9" s="7">
        <v>18</v>
      </c>
      <c r="H9" s="112"/>
    </row>
    <row r="10" spans="1:8" ht="75">
      <c r="A10" s="16"/>
      <c r="B10" s="91" t="s">
        <v>335</v>
      </c>
      <c r="C10" s="176" t="s">
        <v>1048</v>
      </c>
      <c r="D10" s="554">
        <v>9</v>
      </c>
      <c r="E10" s="95" t="s">
        <v>1035</v>
      </c>
      <c r="F10" s="111" t="s">
        <v>1051</v>
      </c>
      <c r="G10" s="177">
        <v>4</v>
      </c>
      <c r="H10" s="175"/>
    </row>
    <row r="11" spans="1:8" ht="75">
      <c r="A11" s="16"/>
      <c r="B11" s="91" t="s">
        <v>572</v>
      </c>
      <c r="C11" s="95" t="s">
        <v>1044</v>
      </c>
      <c r="D11" s="320">
        <v>9</v>
      </c>
      <c r="E11" s="95" t="s">
        <v>1035</v>
      </c>
      <c r="F11" s="111" t="s">
        <v>1036</v>
      </c>
      <c r="G11" s="196">
        <v>24</v>
      </c>
      <c r="H11" s="319"/>
    </row>
    <row r="12" spans="1:8" ht="75">
      <c r="A12" s="16">
        <v>3</v>
      </c>
      <c r="B12" s="91" t="s">
        <v>572</v>
      </c>
      <c r="C12" s="95" t="s">
        <v>1046</v>
      </c>
      <c r="D12" s="320">
        <v>9</v>
      </c>
      <c r="E12" s="95" t="s">
        <v>1035</v>
      </c>
      <c r="F12" s="111" t="s">
        <v>1036</v>
      </c>
      <c r="G12" s="196">
        <v>21.333333333333336</v>
      </c>
      <c r="H12" s="319"/>
    </row>
    <row r="13" spans="1:8" ht="75">
      <c r="A13" s="16">
        <v>4</v>
      </c>
      <c r="B13" s="91" t="s">
        <v>323</v>
      </c>
      <c r="C13" s="92" t="s">
        <v>1047</v>
      </c>
      <c r="D13" s="109">
        <v>7</v>
      </c>
      <c r="E13" s="95" t="s">
        <v>1035</v>
      </c>
      <c r="F13" s="143" t="s">
        <v>1040</v>
      </c>
      <c r="G13" s="5">
        <v>20</v>
      </c>
      <c r="H13" s="112"/>
    </row>
    <row r="14" spans="1:8" ht="75">
      <c r="A14" s="16"/>
      <c r="B14" s="91" t="s">
        <v>323</v>
      </c>
      <c r="C14" s="92" t="s">
        <v>1037</v>
      </c>
      <c r="D14" s="109">
        <v>7</v>
      </c>
      <c r="E14" s="95" t="s">
        <v>1035</v>
      </c>
      <c r="F14" s="143" t="s">
        <v>1040</v>
      </c>
      <c r="G14" s="5">
        <v>14</v>
      </c>
      <c r="H14" s="112"/>
    </row>
    <row r="15" spans="1:8" ht="75">
      <c r="A15" s="16">
        <v>3</v>
      </c>
      <c r="B15" s="91" t="s">
        <v>572</v>
      </c>
      <c r="C15" s="95" t="s">
        <v>1043</v>
      </c>
      <c r="D15" s="524">
        <v>8</v>
      </c>
      <c r="E15" s="95" t="s">
        <v>1035</v>
      </c>
      <c r="F15" s="111" t="s">
        <v>1036</v>
      </c>
      <c r="G15" s="196">
        <v>7.3684210526315779</v>
      </c>
      <c r="H15" s="319"/>
    </row>
    <row r="16" spans="1:8" ht="75">
      <c r="A16" s="16"/>
      <c r="B16" s="91" t="s">
        <v>323</v>
      </c>
      <c r="C16" s="92" t="s">
        <v>1046</v>
      </c>
      <c r="D16" s="109">
        <v>9</v>
      </c>
      <c r="E16" s="95" t="s">
        <v>1035</v>
      </c>
      <c r="F16" s="111" t="s">
        <v>1040</v>
      </c>
      <c r="G16" s="7">
        <v>15</v>
      </c>
      <c r="H16" s="112"/>
    </row>
    <row r="17" spans="1:8" ht="75">
      <c r="A17" s="16">
        <v>4</v>
      </c>
      <c r="B17" s="91" t="s">
        <v>204</v>
      </c>
      <c r="C17" s="95" t="s">
        <v>1041</v>
      </c>
      <c r="D17" s="109">
        <v>9</v>
      </c>
      <c r="E17" s="95" t="s">
        <v>1035</v>
      </c>
      <c r="F17" s="96" t="s">
        <v>1040</v>
      </c>
      <c r="G17" s="7">
        <v>8</v>
      </c>
      <c r="H17" s="112"/>
    </row>
    <row r="18" spans="1:8" ht="75">
      <c r="A18" s="16"/>
      <c r="B18" s="91" t="s">
        <v>572</v>
      </c>
      <c r="C18" s="95" t="s">
        <v>1041</v>
      </c>
      <c r="D18" s="524">
        <v>9</v>
      </c>
      <c r="E18" s="95" t="s">
        <v>1035</v>
      </c>
      <c r="F18" s="111" t="s">
        <v>1036</v>
      </c>
      <c r="G18" s="196">
        <v>29.333333333333332</v>
      </c>
      <c r="H18" s="319"/>
    </row>
    <row r="19" spans="1:8" ht="75">
      <c r="A19" s="16"/>
      <c r="B19" s="91" t="s">
        <v>323</v>
      </c>
      <c r="C19" s="92" t="s">
        <v>1041</v>
      </c>
      <c r="D19" s="109">
        <v>9</v>
      </c>
      <c r="E19" s="95" t="s">
        <v>1035</v>
      </c>
      <c r="F19" s="111" t="s">
        <v>1040</v>
      </c>
      <c r="G19" s="7">
        <v>16</v>
      </c>
      <c r="H19" s="112"/>
    </row>
    <row r="20" spans="1:8" ht="75">
      <c r="A20" s="16"/>
      <c r="B20" s="91" t="s">
        <v>323</v>
      </c>
      <c r="C20" s="92" t="s">
        <v>1043</v>
      </c>
      <c r="D20" s="614">
        <v>8</v>
      </c>
      <c r="E20" s="95" t="s">
        <v>1035</v>
      </c>
      <c r="F20" s="111" t="s">
        <v>1040</v>
      </c>
      <c r="G20" s="5">
        <v>17</v>
      </c>
      <c r="H20" s="112"/>
    </row>
    <row r="21" spans="1:8" ht="75">
      <c r="A21" s="16"/>
      <c r="B21" s="91" t="s">
        <v>335</v>
      </c>
      <c r="C21" s="157" t="s">
        <v>1041</v>
      </c>
      <c r="D21" s="173">
        <v>9</v>
      </c>
      <c r="E21" s="95" t="s">
        <v>1035</v>
      </c>
      <c r="F21" s="130" t="s">
        <v>1051</v>
      </c>
      <c r="G21" s="177">
        <v>7</v>
      </c>
      <c r="H21" s="175"/>
    </row>
    <row r="22" spans="1:8" ht="75">
      <c r="A22" s="16">
        <v>5</v>
      </c>
      <c r="B22" s="91" t="s">
        <v>572</v>
      </c>
      <c r="C22" s="95" t="s">
        <v>1045</v>
      </c>
      <c r="D22" s="3">
        <v>9</v>
      </c>
      <c r="E22" s="95" t="s">
        <v>1035</v>
      </c>
      <c r="F22" s="111" t="s">
        <v>1036</v>
      </c>
      <c r="G22" s="196">
        <v>24</v>
      </c>
      <c r="H22" s="319"/>
    </row>
    <row r="23" spans="1:8" ht="15.75">
      <c r="A23" s="16"/>
      <c r="B23" s="16"/>
      <c r="C23" s="1"/>
      <c r="D23" s="3"/>
      <c r="E23" s="17"/>
      <c r="F23" s="1"/>
      <c r="G23" s="2"/>
      <c r="H23" s="2"/>
    </row>
    <row r="24" spans="1:8">
      <c r="C24" s="67"/>
    </row>
  </sheetData>
  <autoFilter ref="A1:H23">
    <sortState ref="A6:H22">
      <sortCondition ref="C1:C23"/>
    </sortState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B2" sqref="B2:H3"/>
    </sheetView>
  </sheetViews>
  <sheetFormatPr defaultRowHeight="15"/>
  <cols>
    <col min="1" max="1" width="6.28515625" bestFit="1" customWidth="1"/>
    <col min="2" max="2" width="16.85546875" customWidth="1"/>
    <col min="3" max="3" width="15.28515625" bestFit="1" customWidth="1"/>
    <col min="4" max="4" width="7.140625" bestFit="1" customWidth="1"/>
    <col min="5" max="5" width="22.7109375" customWidth="1"/>
    <col min="6" max="6" width="22" bestFit="1" customWidth="1"/>
    <col min="7" max="7" width="8.42578125" bestFit="1" customWidth="1"/>
    <col min="8" max="8" width="8.7109375" bestFit="1" customWidth="1"/>
  </cols>
  <sheetData>
    <row r="1" spans="1:8" ht="63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6.25">
      <c r="A2" s="16"/>
      <c r="B2" s="91" t="s">
        <v>335</v>
      </c>
      <c r="C2" s="176" t="s">
        <v>1052</v>
      </c>
      <c r="D2" s="173">
        <v>7</v>
      </c>
      <c r="E2" s="176" t="s">
        <v>396</v>
      </c>
      <c r="F2" s="111" t="s">
        <v>1053</v>
      </c>
      <c r="G2" s="174">
        <v>12.5</v>
      </c>
      <c r="H2" s="175"/>
    </row>
    <row r="3" spans="1:8" ht="75">
      <c r="B3" s="91" t="s">
        <v>450</v>
      </c>
      <c r="C3" s="144" t="s">
        <v>1054</v>
      </c>
      <c r="D3" s="138">
        <v>8</v>
      </c>
      <c r="E3" s="176" t="s">
        <v>396</v>
      </c>
      <c r="F3" s="145" t="s">
        <v>1055</v>
      </c>
      <c r="G3" s="34">
        <v>0</v>
      </c>
      <c r="H3" s="262"/>
    </row>
  </sheetData>
  <autoFilter ref="A1:H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workbookViewId="0">
      <selection activeCell="H11" sqref="H11:H204"/>
    </sheetView>
  </sheetViews>
  <sheetFormatPr defaultRowHeight="15"/>
  <cols>
    <col min="1" max="1" width="6.28515625" bestFit="1" customWidth="1"/>
    <col min="2" max="2" width="24.140625" customWidth="1"/>
    <col min="3" max="3" width="25.85546875" customWidth="1"/>
    <col min="4" max="4" width="7.140625" bestFit="1" customWidth="1"/>
    <col min="5" max="5" width="23.7109375" customWidth="1"/>
    <col min="6" max="6" width="24.28515625" bestFit="1" customWidth="1"/>
    <col min="7" max="7" width="8.42578125" bestFit="1" customWidth="1"/>
    <col min="8" max="8" width="8.7109375" bestFit="1" customWidth="1"/>
  </cols>
  <sheetData>
    <row r="1" spans="1:8" ht="63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37.5">
      <c r="A2" s="16">
        <v>1</v>
      </c>
      <c r="B2" s="91" t="s">
        <v>342</v>
      </c>
      <c r="C2" s="97" t="s">
        <v>1116</v>
      </c>
      <c r="D2" s="147" t="s">
        <v>416</v>
      </c>
      <c r="E2" s="321" t="s">
        <v>395</v>
      </c>
      <c r="F2" s="111" t="s">
        <v>1165</v>
      </c>
      <c r="G2" s="149">
        <v>10</v>
      </c>
      <c r="H2" s="151"/>
    </row>
    <row r="3" spans="1:8" ht="37.5">
      <c r="A3" s="16"/>
      <c r="B3" s="91" t="s">
        <v>204</v>
      </c>
      <c r="C3" s="92" t="s">
        <v>1116</v>
      </c>
      <c r="D3" s="346">
        <v>9</v>
      </c>
      <c r="E3" s="321" t="s">
        <v>395</v>
      </c>
      <c r="F3" s="96" t="s">
        <v>1112</v>
      </c>
      <c r="G3" s="7">
        <v>4</v>
      </c>
      <c r="H3" s="112"/>
    </row>
    <row r="4" spans="1:8" ht="37.5">
      <c r="A4" s="60"/>
      <c r="B4" s="91" t="s">
        <v>369</v>
      </c>
      <c r="C4" s="142" t="s">
        <v>1116</v>
      </c>
      <c r="D4" s="3">
        <v>9</v>
      </c>
      <c r="E4" s="321" t="s">
        <v>395</v>
      </c>
      <c r="F4" s="145" t="s">
        <v>1165</v>
      </c>
      <c r="G4" s="10">
        <v>11</v>
      </c>
      <c r="H4" s="279"/>
    </row>
    <row r="5" spans="1:8" ht="37.5">
      <c r="A5" s="16">
        <v>2</v>
      </c>
      <c r="B5" s="91" t="s">
        <v>86</v>
      </c>
      <c r="C5" s="92" t="s">
        <v>1073</v>
      </c>
      <c r="D5" s="10">
        <v>9</v>
      </c>
      <c r="E5" s="321" t="s">
        <v>395</v>
      </c>
      <c r="F5" s="145" t="s">
        <v>1074</v>
      </c>
      <c r="G5" s="4">
        <v>20</v>
      </c>
      <c r="H5" s="6"/>
    </row>
    <row r="6" spans="1:8" ht="37.5">
      <c r="A6" s="16">
        <v>3</v>
      </c>
      <c r="B6" s="91" t="s">
        <v>185</v>
      </c>
      <c r="C6" s="142" t="s">
        <v>1104</v>
      </c>
      <c r="D6" s="4" t="s">
        <v>416</v>
      </c>
      <c r="E6" s="321" t="s">
        <v>395</v>
      </c>
      <c r="F6" s="145" t="s">
        <v>1084</v>
      </c>
      <c r="G6" s="106">
        <v>13.25</v>
      </c>
      <c r="H6" s="107"/>
    </row>
    <row r="7" spans="1:8" ht="37.5">
      <c r="A7" s="16"/>
      <c r="B7" s="91" t="s">
        <v>282</v>
      </c>
      <c r="C7" s="92" t="s">
        <v>1104</v>
      </c>
      <c r="D7" s="12">
        <v>9</v>
      </c>
      <c r="E7" s="321" t="s">
        <v>395</v>
      </c>
      <c r="F7" s="145" t="s">
        <v>1138</v>
      </c>
      <c r="G7" s="34">
        <v>4</v>
      </c>
      <c r="H7" s="112"/>
    </row>
    <row r="8" spans="1:8" ht="56.25">
      <c r="A8" s="60"/>
      <c r="B8" s="91" t="s">
        <v>364</v>
      </c>
      <c r="C8" s="92" t="s">
        <v>1104</v>
      </c>
      <c r="D8" s="12">
        <v>9</v>
      </c>
      <c r="E8" s="321" t="s">
        <v>395</v>
      </c>
      <c r="F8" s="93" t="s">
        <v>1179</v>
      </c>
      <c r="G8" s="34">
        <v>0</v>
      </c>
      <c r="H8" s="6"/>
    </row>
    <row r="9" spans="1:8" ht="37.5">
      <c r="A9" s="16">
        <v>4</v>
      </c>
      <c r="B9" s="91" t="s">
        <v>85</v>
      </c>
      <c r="C9" s="92" t="s">
        <v>1064</v>
      </c>
      <c r="D9" s="6" t="s">
        <v>416</v>
      </c>
      <c r="E9" s="321" t="s">
        <v>395</v>
      </c>
      <c r="F9" s="145" t="s">
        <v>1065</v>
      </c>
      <c r="G9" s="4">
        <v>9.5</v>
      </c>
      <c r="H9" s="6"/>
    </row>
    <row r="10" spans="1:8" ht="37.5">
      <c r="A10" s="16">
        <v>5</v>
      </c>
      <c r="B10" s="91" t="s">
        <v>444</v>
      </c>
      <c r="C10" s="92" t="s">
        <v>1160</v>
      </c>
      <c r="D10" s="403">
        <v>9</v>
      </c>
      <c r="E10" s="321" t="s">
        <v>395</v>
      </c>
      <c r="F10" s="111" t="s">
        <v>1096</v>
      </c>
      <c r="G10" s="4">
        <v>120</v>
      </c>
      <c r="H10" s="6"/>
    </row>
    <row r="11" spans="1:8" ht="37.5">
      <c r="A11" s="16">
        <v>6</v>
      </c>
      <c r="B11" s="91" t="s">
        <v>134</v>
      </c>
      <c r="C11" s="115" t="s">
        <v>1086</v>
      </c>
      <c r="D11" s="98" t="s">
        <v>416</v>
      </c>
      <c r="E11" s="321" t="s">
        <v>395</v>
      </c>
      <c r="F11" s="117" t="s">
        <v>1084</v>
      </c>
      <c r="G11" s="118">
        <v>41.304347826086953</v>
      </c>
      <c r="H11" s="100" t="s">
        <v>463</v>
      </c>
    </row>
    <row r="12" spans="1:8" ht="37.5">
      <c r="A12" s="16"/>
      <c r="B12" s="91" t="s">
        <v>444</v>
      </c>
      <c r="C12" s="92" t="s">
        <v>1086</v>
      </c>
      <c r="D12" s="403">
        <v>9</v>
      </c>
      <c r="E12" s="321" t="s">
        <v>395</v>
      </c>
      <c r="F12" s="111" t="s">
        <v>1162</v>
      </c>
      <c r="G12" s="4">
        <v>72</v>
      </c>
      <c r="H12" s="6"/>
    </row>
    <row r="13" spans="1:8" ht="56.25">
      <c r="A13" s="16">
        <v>7</v>
      </c>
      <c r="B13" s="91" t="s">
        <v>282</v>
      </c>
      <c r="C13" s="92" t="s">
        <v>1136</v>
      </c>
      <c r="D13" s="12">
        <v>9</v>
      </c>
      <c r="E13" s="321" t="s">
        <v>395</v>
      </c>
      <c r="F13" s="145" t="s">
        <v>1137</v>
      </c>
      <c r="G13" s="34">
        <v>8</v>
      </c>
      <c r="H13" s="6" t="s">
        <v>463</v>
      </c>
    </row>
    <row r="14" spans="1:8" ht="37.5">
      <c r="A14" s="16"/>
      <c r="B14" s="91" t="s">
        <v>450</v>
      </c>
      <c r="C14" s="92" t="s">
        <v>1136</v>
      </c>
      <c r="D14" s="12">
        <v>9</v>
      </c>
      <c r="E14" s="321" t="s">
        <v>395</v>
      </c>
      <c r="F14" s="130" t="s">
        <v>1074</v>
      </c>
      <c r="G14" s="34">
        <v>0</v>
      </c>
      <c r="H14" s="6"/>
    </row>
    <row r="15" spans="1:8" ht="37.5">
      <c r="A15" s="16">
        <v>1</v>
      </c>
      <c r="B15" s="91" t="s">
        <v>204</v>
      </c>
      <c r="C15" s="115" t="s">
        <v>1113</v>
      </c>
      <c r="D15" s="619">
        <v>8</v>
      </c>
      <c r="E15" s="321" t="s">
        <v>395</v>
      </c>
      <c r="F15" s="211" t="s">
        <v>1112</v>
      </c>
      <c r="G15" s="32">
        <v>14</v>
      </c>
      <c r="H15" s="47"/>
    </row>
    <row r="16" spans="1:8" ht="37.5">
      <c r="A16" s="16"/>
      <c r="B16" s="91" t="s">
        <v>323</v>
      </c>
      <c r="C16" s="92" t="s">
        <v>1113</v>
      </c>
      <c r="D16" s="586">
        <v>8</v>
      </c>
      <c r="E16" s="321" t="s">
        <v>395</v>
      </c>
      <c r="F16" s="348" t="s">
        <v>1112</v>
      </c>
      <c r="G16" s="5">
        <v>39</v>
      </c>
      <c r="H16" s="6"/>
    </row>
    <row r="17" spans="1:8" ht="37.5">
      <c r="A17" s="16"/>
      <c r="B17" s="91" t="s">
        <v>335</v>
      </c>
      <c r="C17" s="157" t="s">
        <v>1113</v>
      </c>
      <c r="D17" s="407">
        <v>8</v>
      </c>
      <c r="E17" s="321" t="s">
        <v>395</v>
      </c>
      <c r="F17" s="111" t="s">
        <v>1124</v>
      </c>
      <c r="G17" s="155">
        <v>5.5</v>
      </c>
      <c r="H17" s="175"/>
    </row>
    <row r="18" spans="1:8" ht="37.5">
      <c r="A18" s="16"/>
      <c r="B18" s="91" t="s">
        <v>450</v>
      </c>
      <c r="C18" s="92" t="s">
        <v>1113</v>
      </c>
      <c r="D18" s="138">
        <v>8</v>
      </c>
      <c r="E18" s="321" t="s">
        <v>395</v>
      </c>
      <c r="F18" s="111" t="s">
        <v>1177</v>
      </c>
      <c r="G18" s="34">
        <v>1</v>
      </c>
      <c r="H18" s="262"/>
    </row>
    <row r="19" spans="1:8" ht="56.25">
      <c r="A19" s="60"/>
      <c r="B19" s="91" t="s">
        <v>364</v>
      </c>
      <c r="C19" s="92" t="s">
        <v>1113</v>
      </c>
      <c r="D19" s="138">
        <v>8</v>
      </c>
      <c r="E19" s="321" t="s">
        <v>395</v>
      </c>
      <c r="F19" s="130" t="s">
        <v>1179</v>
      </c>
      <c r="G19" s="34">
        <v>3</v>
      </c>
      <c r="H19" s="6"/>
    </row>
    <row r="20" spans="1:8" ht="37.5">
      <c r="A20" s="16">
        <v>2</v>
      </c>
      <c r="B20" s="91" t="s">
        <v>444</v>
      </c>
      <c r="C20" s="92" t="s">
        <v>1158</v>
      </c>
      <c r="D20" s="205">
        <v>8</v>
      </c>
      <c r="E20" s="321" t="s">
        <v>395</v>
      </c>
      <c r="F20" s="130" t="s">
        <v>1096</v>
      </c>
      <c r="G20" s="4">
        <v>37</v>
      </c>
      <c r="H20" s="4"/>
    </row>
    <row r="21" spans="1:8" ht="37.5">
      <c r="A21" s="16">
        <v>3</v>
      </c>
      <c r="B21" s="91" t="s">
        <v>282</v>
      </c>
      <c r="C21" s="92" t="s">
        <v>1133</v>
      </c>
      <c r="D21" s="138">
        <v>8</v>
      </c>
      <c r="E21" s="321" t="s">
        <v>395</v>
      </c>
      <c r="F21" s="96" t="s">
        <v>1131</v>
      </c>
      <c r="G21" s="34">
        <v>0</v>
      </c>
      <c r="H21" s="195"/>
    </row>
    <row r="22" spans="1:8" ht="37.5">
      <c r="A22" s="16">
        <v>4</v>
      </c>
      <c r="B22" s="91" t="s">
        <v>204</v>
      </c>
      <c r="C22" s="115" t="s">
        <v>1114</v>
      </c>
      <c r="D22" s="619">
        <v>8</v>
      </c>
      <c r="E22" s="321" t="s">
        <v>395</v>
      </c>
      <c r="F22" s="542" t="s">
        <v>1112</v>
      </c>
      <c r="G22" s="32">
        <v>11</v>
      </c>
      <c r="H22" s="47"/>
    </row>
    <row r="23" spans="1:8" ht="37.5">
      <c r="A23" s="16"/>
      <c r="B23" s="91" t="s">
        <v>282</v>
      </c>
      <c r="C23" s="92" t="s">
        <v>1114</v>
      </c>
      <c r="D23" s="138">
        <v>8</v>
      </c>
      <c r="E23" s="321" t="s">
        <v>395</v>
      </c>
      <c r="F23" s="96" t="s">
        <v>1128</v>
      </c>
      <c r="G23" s="34">
        <v>2</v>
      </c>
      <c r="H23" s="195"/>
    </row>
    <row r="24" spans="1:8" ht="37.5">
      <c r="A24" s="16">
        <v>5</v>
      </c>
      <c r="B24" s="91" t="s">
        <v>444</v>
      </c>
      <c r="C24" s="92" t="s">
        <v>1156</v>
      </c>
      <c r="D24" s="205">
        <v>8</v>
      </c>
      <c r="E24" s="321" t="s">
        <v>395</v>
      </c>
      <c r="F24" s="111" t="s">
        <v>1096</v>
      </c>
      <c r="G24" s="4">
        <v>117</v>
      </c>
      <c r="H24" s="6"/>
    </row>
    <row r="25" spans="1:8" ht="37.5">
      <c r="A25" s="16">
        <v>6</v>
      </c>
      <c r="B25" s="91" t="s">
        <v>282</v>
      </c>
      <c r="C25" s="92" t="s">
        <v>1134</v>
      </c>
      <c r="D25" s="12">
        <v>8</v>
      </c>
      <c r="E25" s="321" t="s">
        <v>395</v>
      </c>
      <c r="F25" s="96" t="s">
        <v>1131</v>
      </c>
      <c r="G25" s="34">
        <v>0</v>
      </c>
      <c r="H25" s="195"/>
    </row>
    <row r="26" spans="1:8" ht="37.5">
      <c r="A26" s="16">
        <v>7</v>
      </c>
      <c r="B26" s="91" t="s">
        <v>85</v>
      </c>
      <c r="C26" s="92" t="s">
        <v>1063</v>
      </c>
      <c r="D26" s="7" t="s">
        <v>415</v>
      </c>
      <c r="E26" s="321" t="s">
        <v>395</v>
      </c>
      <c r="F26" s="96" t="s">
        <v>1060</v>
      </c>
      <c r="G26" s="4">
        <v>4</v>
      </c>
      <c r="H26" s="6"/>
    </row>
    <row r="27" spans="1:8" ht="37.5">
      <c r="A27" s="16">
        <v>1</v>
      </c>
      <c r="B27" s="91" t="s">
        <v>85</v>
      </c>
      <c r="C27" s="97" t="s">
        <v>1056</v>
      </c>
      <c r="D27" s="6" t="s">
        <v>419</v>
      </c>
      <c r="E27" s="321" t="s">
        <v>395</v>
      </c>
      <c r="F27" s="145" t="s">
        <v>1057</v>
      </c>
      <c r="G27" s="4">
        <v>9</v>
      </c>
      <c r="H27" s="6"/>
    </row>
    <row r="28" spans="1:8" ht="37.5">
      <c r="A28" s="16">
        <v>2</v>
      </c>
      <c r="B28" s="91" t="s">
        <v>282</v>
      </c>
      <c r="C28" s="92" t="s">
        <v>1127</v>
      </c>
      <c r="D28" s="12">
        <v>7</v>
      </c>
      <c r="E28" s="321" t="s">
        <v>395</v>
      </c>
      <c r="F28" s="111" t="s">
        <v>1128</v>
      </c>
      <c r="G28" s="34">
        <v>4</v>
      </c>
      <c r="H28" s="6"/>
    </row>
    <row r="29" spans="1:8" ht="56.25">
      <c r="A29" s="16">
        <v>3</v>
      </c>
      <c r="B29" s="91" t="s">
        <v>450</v>
      </c>
      <c r="C29" s="92" t="s">
        <v>1175</v>
      </c>
      <c r="D29" s="12">
        <v>7</v>
      </c>
      <c r="E29" s="321" t="s">
        <v>395</v>
      </c>
      <c r="F29" s="244" t="s">
        <v>1074</v>
      </c>
      <c r="G29" s="34">
        <v>3</v>
      </c>
      <c r="H29" s="6"/>
    </row>
    <row r="30" spans="1:8" ht="37.5">
      <c r="A30" s="16">
        <v>4</v>
      </c>
      <c r="B30" s="91" t="s">
        <v>85</v>
      </c>
      <c r="C30" s="92" t="s">
        <v>1058</v>
      </c>
      <c r="D30" s="6" t="s">
        <v>419</v>
      </c>
      <c r="E30" s="321" t="s">
        <v>395</v>
      </c>
      <c r="F30" s="145" t="s">
        <v>1057</v>
      </c>
      <c r="G30" s="4">
        <v>9</v>
      </c>
      <c r="H30" s="6"/>
    </row>
    <row r="31" spans="1:8" ht="37.5">
      <c r="A31" s="16">
        <v>1</v>
      </c>
      <c r="B31" s="91" t="s">
        <v>134</v>
      </c>
      <c r="C31" s="123" t="s">
        <v>1091</v>
      </c>
      <c r="D31" s="98" t="s">
        <v>433</v>
      </c>
      <c r="E31" s="321" t="s">
        <v>395</v>
      </c>
      <c r="F31" s="208" t="s">
        <v>1083</v>
      </c>
      <c r="G31" s="118">
        <v>40.361445783132531</v>
      </c>
      <c r="H31" s="100"/>
    </row>
    <row r="32" spans="1:8" ht="37.5">
      <c r="A32" s="16"/>
      <c r="B32" s="91" t="s">
        <v>335</v>
      </c>
      <c r="C32" s="199" t="s">
        <v>1091</v>
      </c>
      <c r="D32" s="129">
        <v>11</v>
      </c>
      <c r="E32" s="321" t="s">
        <v>395</v>
      </c>
      <c r="F32" s="200" t="s">
        <v>1121</v>
      </c>
      <c r="G32" s="531">
        <v>11.3</v>
      </c>
      <c r="H32" s="202"/>
    </row>
    <row r="33" spans="1:8" ht="37.5">
      <c r="A33" s="60"/>
      <c r="B33" s="91" t="s">
        <v>372</v>
      </c>
      <c r="C33" s="95" t="s">
        <v>1091</v>
      </c>
      <c r="D33" s="10">
        <v>11</v>
      </c>
      <c r="E33" s="321" t="s">
        <v>395</v>
      </c>
      <c r="F33" s="111" t="s">
        <v>1083</v>
      </c>
      <c r="G33" s="4">
        <v>38</v>
      </c>
      <c r="H33" s="6" t="s">
        <v>463</v>
      </c>
    </row>
    <row r="34" spans="1:8" ht="37.5">
      <c r="A34" s="60"/>
      <c r="B34" s="91" t="s">
        <v>369</v>
      </c>
      <c r="C34" s="95" t="s">
        <v>1091</v>
      </c>
      <c r="D34" s="3">
        <v>11</v>
      </c>
      <c r="E34" s="321" t="s">
        <v>395</v>
      </c>
      <c r="F34" s="111" t="s">
        <v>1165</v>
      </c>
      <c r="G34" s="10">
        <v>11</v>
      </c>
      <c r="H34" s="3"/>
    </row>
    <row r="35" spans="1:8" ht="37.5">
      <c r="A35" s="16">
        <v>2</v>
      </c>
      <c r="B35" s="91" t="s">
        <v>134</v>
      </c>
      <c r="C35" s="123" t="s">
        <v>1090</v>
      </c>
      <c r="D35" s="98" t="s">
        <v>433</v>
      </c>
      <c r="E35" s="321" t="s">
        <v>395</v>
      </c>
      <c r="F35" s="122" t="s">
        <v>1083</v>
      </c>
      <c r="G35" s="118">
        <v>47.590361445783131</v>
      </c>
      <c r="H35" s="100" t="s">
        <v>463</v>
      </c>
    </row>
    <row r="36" spans="1:8" ht="37.5">
      <c r="A36" s="16"/>
      <c r="B36" s="91" t="s">
        <v>282</v>
      </c>
      <c r="C36" s="97" t="s">
        <v>1141</v>
      </c>
      <c r="D36" s="30">
        <v>11</v>
      </c>
      <c r="E36" s="321" t="s">
        <v>395</v>
      </c>
      <c r="F36" s="375" t="s">
        <v>1138</v>
      </c>
      <c r="G36" s="34">
        <v>7</v>
      </c>
      <c r="H36" s="6" t="s">
        <v>463</v>
      </c>
    </row>
    <row r="37" spans="1:8" ht="37.5">
      <c r="A37" s="16"/>
      <c r="B37" s="91" t="s">
        <v>323</v>
      </c>
      <c r="C37" s="92" t="s">
        <v>1141</v>
      </c>
      <c r="D37" s="346">
        <v>11</v>
      </c>
      <c r="E37" s="321" t="s">
        <v>395</v>
      </c>
      <c r="F37" s="111" t="s">
        <v>1165</v>
      </c>
      <c r="G37" s="7">
        <v>21</v>
      </c>
      <c r="H37" s="6"/>
    </row>
    <row r="38" spans="1:8" ht="37.5">
      <c r="A38" s="16"/>
      <c r="B38" s="91" t="s">
        <v>335</v>
      </c>
      <c r="C38" s="522" t="s">
        <v>1141</v>
      </c>
      <c r="D38" s="129">
        <v>11</v>
      </c>
      <c r="E38" s="321" t="s">
        <v>395</v>
      </c>
      <c r="F38" s="210" t="s">
        <v>1121</v>
      </c>
      <c r="G38" s="531">
        <v>10</v>
      </c>
      <c r="H38" s="202"/>
    </row>
    <row r="39" spans="1:8" ht="37.5">
      <c r="A39" s="16"/>
      <c r="B39" s="91" t="s">
        <v>450</v>
      </c>
      <c r="C39" s="108" t="s">
        <v>1141</v>
      </c>
      <c r="D39" s="30">
        <v>11</v>
      </c>
      <c r="E39" s="321" t="s">
        <v>395</v>
      </c>
      <c r="F39" s="128" t="s">
        <v>1074</v>
      </c>
      <c r="G39" s="34">
        <v>3</v>
      </c>
      <c r="H39" s="161"/>
    </row>
    <row r="40" spans="1:8" ht="37.5">
      <c r="A40" s="60"/>
      <c r="B40" s="91" t="s">
        <v>372</v>
      </c>
      <c r="C40" s="191" t="s">
        <v>1141</v>
      </c>
      <c r="D40" s="10">
        <v>11</v>
      </c>
      <c r="E40" s="321" t="s">
        <v>395</v>
      </c>
      <c r="F40" s="143" t="s">
        <v>1083</v>
      </c>
      <c r="G40" s="4">
        <v>28</v>
      </c>
      <c r="H40" s="6"/>
    </row>
    <row r="41" spans="1:8" ht="37.5">
      <c r="A41" s="16">
        <v>3</v>
      </c>
      <c r="B41" s="91" t="s">
        <v>695</v>
      </c>
      <c r="C41" s="218" t="s">
        <v>1149</v>
      </c>
      <c r="D41" s="98" t="s">
        <v>433</v>
      </c>
      <c r="E41" s="321" t="s">
        <v>395</v>
      </c>
      <c r="F41" s="219" t="s">
        <v>1142</v>
      </c>
      <c r="G41" s="99">
        <v>0</v>
      </c>
      <c r="H41" s="100"/>
    </row>
    <row r="42" spans="1:8" ht="38.25" thickBot="1">
      <c r="A42" s="16">
        <v>4</v>
      </c>
      <c r="B42" s="91" t="s">
        <v>185</v>
      </c>
      <c r="C42" s="101" t="s">
        <v>1107</v>
      </c>
      <c r="D42" s="98" t="s">
        <v>433</v>
      </c>
      <c r="E42" s="321" t="s">
        <v>395</v>
      </c>
      <c r="F42" s="103" t="s">
        <v>1096</v>
      </c>
      <c r="G42" s="99">
        <v>6</v>
      </c>
      <c r="H42" s="100"/>
    </row>
    <row r="43" spans="1:8" ht="57" thickBot="1">
      <c r="A43" s="16"/>
      <c r="B43" s="91" t="s">
        <v>572</v>
      </c>
      <c r="C43" s="108" t="s">
        <v>1107</v>
      </c>
      <c r="D43" s="4" t="s">
        <v>433</v>
      </c>
      <c r="E43" s="321" t="s">
        <v>395</v>
      </c>
      <c r="F43" s="422" t="s">
        <v>1151</v>
      </c>
      <c r="G43" s="335">
        <v>25.333333333333336</v>
      </c>
      <c r="H43" s="197">
        <v>3</v>
      </c>
    </row>
    <row r="44" spans="1:8" ht="38.25" thickBot="1">
      <c r="A44" s="16">
        <v>1</v>
      </c>
      <c r="B44" s="91" t="s">
        <v>85</v>
      </c>
      <c r="C44" s="108" t="s">
        <v>1070</v>
      </c>
      <c r="D44" s="4" t="s">
        <v>417</v>
      </c>
      <c r="E44" s="321" t="s">
        <v>395</v>
      </c>
      <c r="F44" s="453" t="s">
        <v>1067</v>
      </c>
      <c r="G44" s="4">
        <v>9</v>
      </c>
      <c r="H44" s="6"/>
    </row>
    <row r="45" spans="1:8" ht="38.25" thickBot="1">
      <c r="A45" s="16"/>
      <c r="B45" s="91" t="s">
        <v>86</v>
      </c>
      <c r="C45" s="365" t="s">
        <v>1070</v>
      </c>
      <c r="D45" s="366">
        <v>10</v>
      </c>
      <c r="E45" s="321" t="s">
        <v>395</v>
      </c>
      <c r="F45" s="516" t="s">
        <v>1074</v>
      </c>
      <c r="G45" s="206">
        <v>20</v>
      </c>
      <c r="H45" s="207"/>
    </row>
    <row r="46" spans="1:8" ht="38.25" thickBot="1">
      <c r="A46" s="16"/>
      <c r="B46" s="91" t="s">
        <v>282</v>
      </c>
      <c r="C46" s="108" t="s">
        <v>1070</v>
      </c>
      <c r="D46" s="39">
        <v>10</v>
      </c>
      <c r="E46" s="321" t="s">
        <v>395</v>
      </c>
      <c r="F46" s="422" t="s">
        <v>1131</v>
      </c>
      <c r="G46" s="34">
        <v>2</v>
      </c>
      <c r="H46" s="112"/>
    </row>
    <row r="47" spans="1:8" ht="38.25" thickBot="1">
      <c r="A47" s="16">
        <v>2</v>
      </c>
      <c r="B47" s="91" t="s">
        <v>335</v>
      </c>
      <c r="C47" s="522" t="s">
        <v>1172</v>
      </c>
      <c r="D47" s="129">
        <v>10</v>
      </c>
      <c r="E47" s="321" t="s">
        <v>395</v>
      </c>
      <c r="F47" s="569" t="s">
        <v>1124</v>
      </c>
      <c r="G47" s="482">
        <v>6</v>
      </c>
      <c r="H47" s="202"/>
    </row>
    <row r="48" spans="1:8" ht="38.25" thickBot="1">
      <c r="A48" s="60"/>
      <c r="B48" s="91" t="s">
        <v>372</v>
      </c>
      <c r="C48" s="191" t="s">
        <v>1172</v>
      </c>
      <c r="D48" s="10">
        <v>10</v>
      </c>
      <c r="E48" s="321" t="s">
        <v>395</v>
      </c>
      <c r="F48" s="453" t="s">
        <v>1083</v>
      </c>
      <c r="G48" s="4">
        <v>24</v>
      </c>
      <c r="H48" s="6"/>
    </row>
    <row r="49" spans="1:8" ht="37.5">
      <c r="A49" s="16">
        <v>3</v>
      </c>
      <c r="B49" s="91" t="s">
        <v>86</v>
      </c>
      <c r="C49" s="365" t="s">
        <v>1077</v>
      </c>
      <c r="D49" s="366">
        <v>10</v>
      </c>
      <c r="E49" s="321" t="s">
        <v>395</v>
      </c>
      <c r="F49" s="416" t="s">
        <v>1074</v>
      </c>
      <c r="G49" s="206">
        <v>10</v>
      </c>
      <c r="H49" s="206"/>
    </row>
    <row r="50" spans="1:8" ht="37.5">
      <c r="A50" s="16"/>
      <c r="B50" s="91" t="s">
        <v>282</v>
      </c>
      <c r="C50" s="92" t="s">
        <v>1077</v>
      </c>
      <c r="D50" s="163">
        <v>10</v>
      </c>
      <c r="E50" s="321" t="s">
        <v>395</v>
      </c>
      <c r="F50" s="143" t="s">
        <v>1131</v>
      </c>
      <c r="G50" s="34">
        <v>0</v>
      </c>
      <c r="H50" s="112"/>
    </row>
    <row r="51" spans="1:8" ht="37.5">
      <c r="A51" s="16"/>
      <c r="B51" s="91" t="s">
        <v>335</v>
      </c>
      <c r="C51" s="199" t="s">
        <v>1077</v>
      </c>
      <c r="D51" s="409">
        <v>10</v>
      </c>
      <c r="E51" s="321" t="s">
        <v>395</v>
      </c>
      <c r="F51" s="210" t="s">
        <v>1124</v>
      </c>
      <c r="G51" s="482">
        <v>11</v>
      </c>
      <c r="H51" s="202"/>
    </row>
    <row r="52" spans="1:8" ht="37.5">
      <c r="A52" s="60">
        <v>4</v>
      </c>
      <c r="B52" s="91" t="s">
        <v>372</v>
      </c>
      <c r="C52" s="622" t="s">
        <v>1180</v>
      </c>
      <c r="D52" s="599">
        <v>10</v>
      </c>
      <c r="E52" s="321" t="s">
        <v>395</v>
      </c>
      <c r="F52" s="128" t="s">
        <v>1083</v>
      </c>
      <c r="G52" s="4">
        <v>36</v>
      </c>
      <c r="H52" s="6"/>
    </row>
    <row r="53" spans="1:8" ht="37.5">
      <c r="A53" s="16">
        <v>5</v>
      </c>
      <c r="B53" s="91" t="s">
        <v>695</v>
      </c>
      <c r="C53" s="223" t="s">
        <v>1118</v>
      </c>
      <c r="D53" s="455" t="s">
        <v>417</v>
      </c>
      <c r="E53" s="321" t="s">
        <v>395</v>
      </c>
      <c r="F53" s="353" t="s">
        <v>1147</v>
      </c>
      <c r="G53" s="226">
        <v>48</v>
      </c>
      <c r="H53" s="227" t="s">
        <v>430</v>
      </c>
    </row>
    <row r="54" spans="1:8" ht="37.5">
      <c r="A54" s="16"/>
      <c r="B54" s="91" t="s">
        <v>204</v>
      </c>
      <c r="C54" s="92" t="s">
        <v>1118</v>
      </c>
      <c r="D54" s="109">
        <v>10</v>
      </c>
      <c r="E54" s="321" t="s">
        <v>395</v>
      </c>
      <c r="F54" s="128" t="s">
        <v>1112</v>
      </c>
      <c r="G54" s="7">
        <v>24</v>
      </c>
      <c r="H54" s="6"/>
    </row>
    <row r="55" spans="1:8" ht="37.5">
      <c r="A55" s="16"/>
      <c r="B55" s="91" t="s">
        <v>323</v>
      </c>
      <c r="C55" s="92" t="s">
        <v>1107</v>
      </c>
      <c r="D55" s="109">
        <v>11</v>
      </c>
      <c r="E55" s="321" t="s">
        <v>395</v>
      </c>
      <c r="F55" s="111" t="s">
        <v>1165</v>
      </c>
      <c r="G55" s="7">
        <v>23</v>
      </c>
      <c r="H55" s="6"/>
    </row>
    <row r="56" spans="1:8" ht="37.5">
      <c r="A56" s="60"/>
      <c r="B56" s="91" t="s">
        <v>372</v>
      </c>
      <c r="C56" s="203" t="s">
        <v>1107</v>
      </c>
      <c r="D56" s="114">
        <v>11</v>
      </c>
      <c r="E56" s="321" t="s">
        <v>395</v>
      </c>
      <c r="F56" s="111" t="s">
        <v>1083</v>
      </c>
      <c r="G56" s="4">
        <v>32</v>
      </c>
      <c r="H56" s="6"/>
    </row>
    <row r="57" spans="1:8" ht="37.5">
      <c r="A57" s="60">
        <v>5</v>
      </c>
      <c r="B57" s="91" t="s">
        <v>372</v>
      </c>
      <c r="C57" s="92" t="s">
        <v>1184</v>
      </c>
      <c r="D57" s="114">
        <v>11</v>
      </c>
      <c r="E57" s="321" t="s">
        <v>395</v>
      </c>
      <c r="F57" s="111" t="s">
        <v>1083</v>
      </c>
      <c r="G57" s="4">
        <v>11</v>
      </c>
      <c r="H57" s="6"/>
    </row>
    <row r="58" spans="1:8" ht="37.5">
      <c r="A58" s="16">
        <v>6</v>
      </c>
      <c r="B58" s="91" t="s">
        <v>85</v>
      </c>
      <c r="C58" s="108" t="s">
        <v>1071</v>
      </c>
      <c r="D58" s="411" t="s">
        <v>433</v>
      </c>
      <c r="E58" s="321" t="s">
        <v>395</v>
      </c>
      <c r="F58" s="128" t="s">
        <v>1060</v>
      </c>
      <c r="G58" s="4">
        <v>15</v>
      </c>
      <c r="H58" s="6"/>
    </row>
    <row r="59" spans="1:8" ht="37.5">
      <c r="A59" s="16"/>
      <c r="B59" s="91" t="s">
        <v>204</v>
      </c>
      <c r="C59" s="326" t="s">
        <v>1071</v>
      </c>
      <c r="D59" s="109">
        <v>11</v>
      </c>
      <c r="E59" s="321" t="s">
        <v>395</v>
      </c>
      <c r="F59" s="143" t="s">
        <v>1108</v>
      </c>
      <c r="G59" s="7">
        <v>11</v>
      </c>
      <c r="H59" s="6"/>
    </row>
    <row r="60" spans="1:8" ht="37.5">
      <c r="A60" s="16"/>
      <c r="B60" s="91" t="s">
        <v>282</v>
      </c>
      <c r="C60" s="108" t="s">
        <v>1071</v>
      </c>
      <c r="D60" s="525">
        <v>11</v>
      </c>
      <c r="E60" s="321" t="s">
        <v>395</v>
      </c>
      <c r="F60" s="143" t="s">
        <v>1138</v>
      </c>
      <c r="G60" s="34">
        <v>1</v>
      </c>
      <c r="H60" s="6"/>
    </row>
    <row r="61" spans="1:8" ht="37.5">
      <c r="A61" s="16"/>
      <c r="B61" s="91" t="s">
        <v>335</v>
      </c>
      <c r="C61" s="199" t="s">
        <v>1071</v>
      </c>
      <c r="D61" s="409">
        <v>11</v>
      </c>
      <c r="E61" s="321" t="s">
        <v>395</v>
      </c>
      <c r="F61" s="200" t="s">
        <v>1173</v>
      </c>
      <c r="G61" s="531">
        <v>7</v>
      </c>
      <c r="H61" s="202"/>
    </row>
    <row r="62" spans="1:8" ht="37.5">
      <c r="A62" s="16"/>
      <c r="B62" s="91" t="s">
        <v>450</v>
      </c>
      <c r="C62" s="95" t="s">
        <v>1071</v>
      </c>
      <c r="D62" s="525">
        <v>11</v>
      </c>
      <c r="E62" s="321" t="s">
        <v>395</v>
      </c>
      <c r="F62" s="96" t="s">
        <v>1074</v>
      </c>
      <c r="G62" s="34">
        <v>3</v>
      </c>
      <c r="H62" s="6"/>
    </row>
    <row r="63" spans="1:8" ht="56.25">
      <c r="A63" s="60"/>
      <c r="B63" s="91" t="s">
        <v>364</v>
      </c>
      <c r="C63" s="92" t="s">
        <v>1071</v>
      </c>
      <c r="D63" s="138">
        <v>11</v>
      </c>
      <c r="E63" s="321" t="s">
        <v>395</v>
      </c>
      <c r="F63" s="145" t="s">
        <v>1179</v>
      </c>
      <c r="G63" s="34">
        <v>0</v>
      </c>
      <c r="H63" s="26"/>
    </row>
    <row r="64" spans="1:8" ht="37.5">
      <c r="A64" s="60"/>
      <c r="B64" s="91" t="s">
        <v>372</v>
      </c>
      <c r="C64" s="95" t="s">
        <v>1071</v>
      </c>
      <c r="D64" s="114">
        <v>11</v>
      </c>
      <c r="E64" s="321" t="s">
        <v>395</v>
      </c>
      <c r="F64" s="327" t="s">
        <v>1083</v>
      </c>
      <c r="G64" s="4">
        <v>27</v>
      </c>
      <c r="H64" s="6"/>
    </row>
    <row r="65" spans="1:8" ht="37.5">
      <c r="A65" s="16">
        <v>7</v>
      </c>
      <c r="B65" s="91" t="s">
        <v>204</v>
      </c>
      <c r="C65" s="92" t="s">
        <v>1120</v>
      </c>
      <c r="D65" s="109">
        <v>11</v>
      </c>
      <c r="E65" s="321" t="s">
        <v>395</v>
      </c>
      <c r="F65" s="111" t="s">
        <v>1108</v>
      </c>
      <c r="G65" s="7">
        <v>6</v>
      </c>
      <c r="H65" s="6"/>
    </row>
    <row r="66" spans="1:8" ht="37.5">
      <c r="A66" s="60"/>
      <c r="B66" s="91" t="s">
        <v>372</v>
      </c>
      <c r="C66" s="95" t="s">
        <v>1120</v>
      </c>
      <c r="D66" s="114">
        <v>11</v>
      </c>
      <c r="E66" s="321" t="s">
        <v>395</v>
      </c>
      <c r="F66" s="130" t="s">
        <v>1083</v>
      </c>
      <c r="G66" s="4">
        <v>3</v>
      </c>
      <c r="H66" s="6"/>
    </row>
    <row r="67" spans="1:8" ht="37.5">
      <c r="A67" s="16">
        <v>8</v>
      </c>
      <c r="B67" s="91" t="s">
        <v>85</v>
      </c>
      <c r="C67" s="92" t="s">
        <v>1072</v>
      </c>
      <c r="D67" s="4" t="s">
        <v>433</v>
      </c>
      <c r="E67" s="321" t="s">
        <v>395</v>
      </c>
      <c r="F67" s="96" t="s">
        <v>1060</v>
      </c>
      <c r="G67" s="424">
        <v>7</v>
      </c>
      <c r="H67" s="6"/>
    </row>
    <row r="68" spans="1:8" ht="37.5">
      <c r="A68" s="16"/>
      <c r="B68" s="91" t="s">
        <v>86</v>
      </c>
      <c r="C68" s="92" t="s">
        <v>1072</v>
      </c>
      <c r="D68" s="10">
        <v>11</v>
      </c>
      <c r="E68" s="321" t="s">
        <v>395</v>
      </c>
      <c r="F68" s="327" t="s">
        <v>1074</v>
      </c>
      <c r="G68" s="424">
        <v>17</v>
      </c>
      <c r="H68" s="6"/>
    </row>
    <row r="69" spans="1:8" ht="37.5">
      <c r="A69" s="16"/>
      <c r="B69" s="91" t="s">
        <v>323</v>
      </c>
      <c r="C69" s="92" t="s">
        <v>1072</v>
      </c>
      <c r="D69" s="346">
        <v>11</v>
      </c>
      <c r="E69" s="321" t="s">
        <v>395</v>
      </c>
      <c r="F69" s="111" t="s">
        <v>1165</v>
      </c>
      <c r="G69" s="520">
        <v>19</v>
      </c>
      <c r="H69" s="6"/>
    </row>
    <row r="70" spans="1:8" ht="37.5">
      <c r="A70" s="16"/>
      <c r="B70" s="91" t="s">
        <v>342</v>
      </c>
      <c r="C70" s="92" t="s">
        <v>1072</v>
      </c>
      <c r="D70" s="151">
        <v>11</v>
      </c>
      <c r="E70" s="321" t="s">
        <v>395</v>
      </c>
      <c r="F70" s="145" t="s">
        <v>1165</v>
      </c>
      <c r="G70" s="532">
        <v>4</v>
      </c>
      <c r="H70" s="151"/>
    </row>
    <row r="71" spans="1:8" ht="37.5">
      <c r="A71" s="16">
        <v>9</v>
      </c>
      <c r="B71" s="91" t="s">
        <v>695</v>
      </c>
      <c r="C71" s="223" t="s">
        <v>1148</v>
      </c>
      <c r="D71" s="224" t="s">
        <v>433</v>
      </c>
      <c r="E71" s="321" t="s">
        <v>395</v>
      </c>
      <c r="F71" s="225" t="s">
        <v>1142</v>
      </c>
      <c r="G71" s="628">
        <v>58</v>
      </c>
      <c r="H71" s="227" t="s">
        <v>430</v>
      </c>
    </row>
    <row r="72" spans="1:8" ht="56.25">
      <c r="A72" s="60"/>
      <c r="B72" s="91" t="s">
        <v>364</v>
      </c>
      <c r="C72" s="144" t="s">
        <v>1148</v>
      </c>
      <c r="D72" s="12">
        <v>11</v>
      </c>
      <c r="E72" s="321" t="s">
        <v>395</v>
      </c>
      <c r="F72" s="145" t="s">
        <v>1179</v>
      </c>
      <c r="G72" s="459">
        <v>0</v>
      </c>
      <c r="H72" s="26"/>
    </row>
    <row r="73" spans="1:8" ht="37.5">
      <c r="A73" s="60">
        <v>10</v>
      </c>
      <c r="B73" s="91" t="s">
        <v>369</v>
      </c>
      <c r="C73" s="95" t="s">
        <v>1187</v>
      </c>
      <c r="D73" s="320">
        <v>11</v>
      </c>
      <c r="E73" s="321" t="s">
        <v>395</v>
      </c>
      <c r="F73" s="111" t="s">
        <v>1165</v>
      </c>
      <c r="G73" s="10">
        <v>18</v>
      </c>
      <c r="H73" s="279">
        <v>3</v>
      </c>
    </row>
    <row r="74" spans="1:8" ht="56.25">
      <c r="A74" s="16">
        <v>11</v>
      </c>
      <c r="B74" s="91" t="s">
        <v>572</v>
      </c>
      <c r="C74" s="95" t="s">
        <v>1154</v>
      </c>
      <c r="D74" s="408" t="s">
        <v>433</v>
      </c>
      <c r="E74" s="321" t="s">
        <v>395</v>
      </c>
      <c r="F74" s="130" t="s">
        <v>1151</v>
      </c>
      <c r="G74" s="335">
        <v>26.666666666666668</v>
      </c>
      <c r="H74" s="197">
        <v>2</v>
      </c>
    </row>
    <row r="75" spans="1:8" ht="37.5">
      <c r="A75" s="60"/>
      <c r="B75" s="91" t="s">
        <v>372</v>
      </c>
      <c r="C75" s="95" t="s">
        <v>1154</v>
      </c>
      <c r="D75" s="410">
        <v>11</v>
      </c>
      <c r="E75" s="321" t="s">
        <v>395</v>
      </c>
      <c r="F75" s="130" t="s">
        <v>1083</v>
      </c>
      <c r="G75" s="4">
        <v>23</v>
      </c>
      <c r="H75" s="6"/>
    </row>
    <row r="76" spans="1:8" ht="56.25">
      <c r="A76" s="60">
        <v>12</v>
      </c>
      <c r="B76" s="91" t="s">
        <v>372</v>
      </c>
      <c r="C76" s="95" t="s">
        <v>1182</v>
      </c>
      <c r="D76" s="410">
        <v>11</v>
      </c>
      <c r="E76" s="321" t="s">
        <v>395</v>
      </c>
      <c r="F76" s="130" t="s">
        <v>1083</v>
      </c>
      <c r="G76" s="4">
        <v>27</v>
      </c>
      <c r="H76" s="6"/>
    </row>
    <row r="77" spans="1:8" ht="37.5">
      <c r="A77" s="16">
        <v>13</v>
      </c>
      <c r="B77" s="91" t="s">
        <v>246</v>
      </c>
      <c r="C77" s="92" t="s">
        <v>1125</v>
      </c>
      <c r="D77" s="445">
        <v>11</v>
      </c>
      <c r="E77" s="321" t="s">
        <v>395</v>
      </c>
      <c r="F77" s="130" t="s">
        <v>1121</v>
      </c>
      <c r="G77" s="173">
        <v>39</v>
      </c>
      <c r="H77" s="193"/>
    </row>
    <row r="78" spans="1:8" ht="37.5">
      <c r="A78" s="16">
        <v>14</v>
      </c>
      <c r="B78" s="91" t="s">
        <v>134</v>
      </c>
      <c r="C78" s="123" t="s">
        <v>1079</v>
      </c>
      <c r="D78" s="402" t="s">
        <v>433</v>
      </c>
      <c r="E78" s="321" t="s">
        <v>395</v>
      </c>
      <c r="F78" s="208" t="s">
        <v>1083</v>
      </c>
      <c r="G78" s="118">
        <v>40.361445783132531</v>
      </c>
      <c r="H78" s="100"/>
    </row>
    <row r="79" spans="1:8" ht="37.5">
      <c r="A79" s="16"/>
      <c r="B79" s="91" t="s">
        <v>86</v>
      </c>
      <c r="C79" s="92" t="s">
        <v>1079</v>
      </c>
      <c r="D79" s="114">
        <v>11</v>
      </c>
      <c r="E79" s="321" t="s">
        <v>395</v>
      </c>
      <c r="F79" s="111" t="s">
        <v>1074</v>
      </c>
      <c r="G79" s="4">
        <v>26</v>
      </c>
      <c r="H79" s="6" t="s">
        <v>430</v>
      </c>
    </row>
    <row r="80" spans="1:8" ht="56.25">
      <c r="A80" s="60"/>
      <c r="B80" s="91" t="s">
        <v>364</v>
      </c>
      <c r="C80" s="144" t="s">
        <v>1079</v>
      </c>
      <c r="D80" s="138">
        <v>11</v>
      </c>
      <c r="E80" s="321" t="s">
        <v>395</v>
      </c>
      <c r="F80" s="145" t="s">
        <v>1179</v>
      </c>
      <c r="G80" s="34">
        <v>0.25</v>
      </c>
      <c r="H80" s="12"/>
    </row>
    <row r="81" spans="1:8" ht="37.5">
      <c r="A81" s="16">
        <v>15</v>
      </c>
      <c r="B81" s="91" t="s">
        <v>204</v>
      </c>
      <c r="C81" s="92" t="s">
        <v>1119</v>
      </c>
      <c r="D81" s="109">
        <v>11</v>
      </c>
      <c r="E81" s="321" t="s">
        <v>395</v>
      </c>
      <c r="F81" s="130" t="s">
        <v>1108</v>
      </c>
      <c r="G81" s="7">
        <v>17</v>
      </c>
      <c r="H81" s="6"/>
    </row>
    <row r="82" spans="1:8" ht="56.25">
      <c r="A82" s="16">
        <v>16</v>
      </c>
      <c r="B82" s="91" t="s">
        <v>572</v>
      </c>
      <c r="C82" s="95" t="s">
        <v>1155</v>
      </c>
      <c r="D82" s="411" t="s">
        <v>433</v>
      </c>
      <c r="E82" s="321" t="s">
        <v>395</v>
      </c>
      <c r="F82" s="130" t="s">
        <v>1151</v>
      </c>
      <c r="G82" s="335">
        <v>21.333333333333336</v>
      </c>
      <c r="H82" s="207"/>
    </row>
    <row r="83" spans="1:8" ht="37.5">
      <c r="A83" s="16">
        <v>17</v>
      </c>
      <c r="B83" s="78" t="s">
        <v>134</v>
      </c>
      <c r="C83" s="322" t="s">
        <v>1080</v>
      </c>
      <c r="D83" s="455" t="s">
        <v>433</v>
      </c>
      <c r="E83" s="321" t="s">
        <v>395</v>
      </c>
      <c r="F83" s="627" t="s">
        <v>1083</v>
      </c>
      <c r="G83" s="323">
        <v>60.843373493975903</v>
      </c>
      <c r="H83" s="227" t="s">
        <v>452</v>
      </c>
    </row>
    <row r="84" spans="1:8" ht="37.5">
      <c r="A84" s="16"/>
      <c r="B84" s="91" t="s">
        <v>86</v>
      </c>
      <c r="C84" s="92" t="s">
        <v>1080</v>
      </c>
      <c r="D84" s="114">
        <v>11</v>
      </c>
      <c r="E84" s="321" t="s">
        <v>395</v>
      </c>
      <c r="F84" s="111" t="s">
        <v>1074</v>
      </c>
      <c r="G84" s="4">
        <v>22</v>
      </c>
      <c r="H84" s="6" t="s">
        <v>430</v>
      </c>
    </row>
    <row r="85" spans="1:8" ht="56.25">
      <c r="A85" s="60"/>
      <c r="B85" s="91" t="s">
        <v>364</v>
      </c>
      <c r="C85" s="92" t="s">
        <v>1080</v>
      </c>
      <c r="D85" s="138">
        <v>11</v>
      </c>
      <c r="E85" s="321" t="s">
        <v>395</v>
      </c>
      <c r="F85" s="145" t="s">
        <v>1179</v>
      </c>
      <c r="G85" s="34">
        <v>0</v>
      </c>
      <c r="H85" s="6"/>
    </row>
    <row r="86" spans="1:8" ht="56.25">
      <c r="A86" s="16">
        <v>18</v>
      </c>
      <c r="B86" s="91" t="s">
        <v>572</v>
      </c>
      <c r="C86" s="95" t="s">
        <v>1081</v>
      </c>
      <c r="D86" s="411" t="s">
        <v>433</v>
      </c>
      <c r="E86" s="321" t="s">
        <v>395</v>
      </c>
      <c r="F86" s="130" t="s">
        <v>1151</v>
      </c>
      <c r="G86" s="335">
        <v>26.666666666666668</v>
      </c>
      <c r="H86" s="207" t="s">
        <v>430</v>
      </c>
    </row>
    <row r="87" spans="1:8" ht="37.5">
      <c r="A87" s="16"/>
      <c r="B87" s="91" t="s">
        <v>86</v>
      </c>
      <c r="C87" s="92" t="s">
        <v>1081</v>
      </c>
      <c r="D87" s="114">
        <v>11</v>
      </c>
      <c r="E87" s="321" t="s">
        <v>395</v>
      </c>
      <c r="F87" s="130" t="s">
        <v>1074</v>
      </c>
      <c r="G87" s="4">
        <v>9</v>
      </c>
      <c r="H87" s="6"/>
    </row>
    <row r="88" spans="1:8" ht="37.5">
      <c r="A88" s="60">
        <v>19</v>
      </c>
      <c r="B88" s="91" t="s">
        <v>372</v>
      </c>
      <c r="C88" s="92" t="s">
        <v>1183</v>
      </c>
      <c r="D88" s="114">
        <v>11</v>
      </c>
      <c r="E88" s="321" t="s">
        <v>395</v>
      </c>
      <c r="F88" s="111" t="s">
        <v>1083</v>
      </c>
      <c r="G88" s="4">
        <v>22</v>
      </c>
      <c r="H88" s="6"/>
    </row>
    <row r="89" spans="1:8" ht="37.5">
      <c r="A89" s="16"/>
      <c r="B89" s="91" t="s">
        <v>323</v>
      </c>
      <c r="C89" s="92" t="s">
        <v>1118</v>
      </c>
      <c r="D89" s="109">
        <v>10</v>
      </c>
      <c r="E89" s="321" t="s">
        <v>395</v>
      </c>
      <c r="F89" s="111" t="s">
        <v>1165</v>
      </c>
      <c r="G89" s="7">
        <v>18</v>
      </c>
      <c r="H89" s="6"/>
    </row>
    <row r="90" spans="1:8" ht="37.5">
      <c r="A90" s="16">
        <v>6</v>
      </c>
      <c r="B90" s="91" t="s">
        <v>85</v>
      </c>
      <c r="C90" s="92" t="s">
        <v>1068</v>
      </c>
      <c r="D90" s="408" t="s">
        <v>417</v>
      </c>
      <c r="E90" s="321" t="s">
        <v>395</v>
      </c>
      <c r="F90" s="94" t="s">
        <v>1067</v>
      </c>
      <c r="G90" s="4">
        <v>15</v>
      </c>
      <c r="H90" s="6"/>
    </row>
    <row r="91" spans="1:8" ht="37.5">
      <c r="A91" s="16">
        <v>7</v>
      </c>
      <c r="B91" s="91" t="s">
        <v>204</v>
      </c>
      <c r="C91" s="92" t="s">
        <v>1068</v>
      </c>
      <c r="D91" s="405">
        <v>10</v>
      </c>
      <c r="E91" s="321" t="s">
        <v>395</v>
      </c>
      <c r="F91" s="96" t="s">
        <v>1112</v>
      </c>
      <c r="G91" s="7">
        <v>29</v>
      </c>
      <c r="H91" s="6"/>
    </row>
    <row r="92" spans="1:8" ht="37.5">
      <c r="A92" s="16"/>
      <c r="B92" s="91" t="s">
        <v>323</v>
      </c>
      <c r="C92" s="92" t="s">
        <v>1068</v>
      </c>
      <c r="D92" s="405">
        <v>10</v>
      </c>
      <c r="E92" s="321" t="s">
        <v>395</v>
      </c>
      <c r="F92" s="111" t="s">
        <v>1165</v>
      </c>
      <c r="G92" s="7">
        <v>13</v>
      </c>
      <c r="H92" s="6"/>
    </row>
    <row r="93" spans="1:8" ht="37.5">
      <c r="A93" s="16"/>
      <c r="B93" s="91" t="s">
        <v>342</v>
      </c>
      <c r="C93" s="92" t="s">
        <v>1068</v>
      </c>
      <c r="D93" s="567">
        <v>10</v>
      </c>
      <c r="E93" s="321" t="s">
        <v>395</v>
      </c>
      <c r="F93" s="96" t="s">
        <v>1165</v>
      </c>
      <c r="G93" s="151">
        <v>10</v>
      </c>
      <c r="H93" s="151"/>
    </row>
    <row r="94" spans="1:8" ht="37.5">
      <c r="A94" s="16"/>
      <c r="B94" s="91" t="s">
        <v>335</v>
      </c>
      <c r="C94" s="339" t="s">
        <v>1068</v>
      </c>
      <c r="D94" s="481">
        <v>10</v>
      </c>
      <c r="E94" s="321" t="s">
        <v>395</v>
      </c>
      <c r="F94" s="200" t="s">
        <v>1169</v>
      </c>
      <c r="G94" s="482">
        <v>7</v>
      </c>
      <c r="H94" s="202"/>
    </row>
    <row r="95" spans="1:8" ht="37.5">
      <c r="A95" s="16">
        <v>8</v>
      </c>
      <c r="B95" s="91" t="s">
        <v>134</v>
      </c>
      <c r="C95" s="121" t="s">
        <v>1088</v>
      </c>
      <c r="D95" s="473" t="s">
        <v>417</v>
      </c>
      <c r="E95" s="321" t="s">
        <v>395</v>
      </c>
      <c r="F95" s="122" t="s">
        <v>1083</v>
      </c>
      <c r="G95" s="118">
        <v>25.97402597402597</v>
      </c>
      <c r="H95" s="100"/>
    </row>
    <row r="96" spans="1:8" ht="56.25">
      <c r="A96" s="16">
        <v>9</v>
      </c>
      <c r="B96" s="91" t="s">
        <v>134</v>
      </c>
      <c r="C96" s="121" t="s">
        <v>1089</v>
      </c>
      <c r="D96" s="473" t="s">
        <v>417</v>
      </c>
      <c r="E96" s="321" t="s">
        <v>395</v>
      </c>
      <c r="F96" s="122" t="s">
        <v>1083</v>
      </c>
      <c r="G96" s="118">
        <v>22.727272727272727</v>
      </c>
      <c r="H96" s="100"/>
    </row>
    <row r="97" spans="1:8" ht="37.5">
      <c r="A97" s="16">
        <v>10</v>
      </c>
      <c r="B97" s="91" t="s">
        <v>86</v>
      </c>
      <c r="C97" s="368" t="s">
        <v>1078</v>
      </c>
      <c r="D97" s="491">
        <v>10</v>
      </c>
      <c r="E97" s="321" t="s">
        <v>395</v>
      </c>
      <c r="F97" s="117" t="s">
        <v>1074</v>
      </c>
      <c r="G97" s="206">
        <v>9</v>
      </c>
      <c r="H97" s="207"/>
    </row>
    <row r="98" spans="1:8" ht="37.5">
      <c r="A98" s="60">
        <v>11</v>
      </c>
      <c r="B98" s="91" t="s">
        <v>372</v>
      </c>
      <c r="C98" s="191" t="s">
        <v>1181</v>
      </c>
      <c r="D98" s="10">
        <v>10</v>
      </c>
      <c r="E98" s="321" t="s">
        <v>395</v>
      </c>
      <c r="F98" s="128" t="s">
        <v>1083</v>
      </c>
      <c r="G98" s="235">
        <v>20</v>
      </c>
      <c r="H98" s="6"/>
    </row>
    <row r="99" spans="1:8" ht="37.5">
      <c r="A99" s="16">
        <v>12</v>
      </c>
      <c r="B99" s="91" t="s">
        <v>204</v>
      </c>
      <c r="C99" s="92" t="s">
        <v>1117</v>
      </c>
      <c r="D99" s="346">
        <v>10</v>
      </c>
      <c r="E99" s="321" t="s">
        <v>395</v>
      </c>
      <c r="F99" s="96" t="s">
        <v>1112</v>
      </c>
      <c r="G99" s="7">
        <v>40</v>
      </c>
      <c r="H99" s="6" t="s">
        <v>430</v>
      </c>
    </row>
    <row r="100" spans="1:8" ht="56.25">
      <c r="A100" s="16"/>
      <c r="B100" s="91" t="s">
        <v>282</v>
      </c>
      <c r="C100" s="92" t="s">
        <v>1117</v>
      </c>
      <c r="D100" s="39">
        <v>10</v>
      </c>
      <c r="E100" s="321" t="s">
        <v>395</v>
      </c>
      <c r="F100" s="111" t="s">
        <v>1137</v>
      </c>
      <c r="G100" s="34">
        <v>7</v>
      </c>
      <c r="H100" s="26">
        <v>3</v>
      </c>
    </row>
    <row r="101" spans="1:8" ht="37.5">
      <c r="A101" s="16"/>
      <c r="B101" s="91" t="s">
        <v>323</v>
      </c>
      <c r="C101" s="361" t="s">
        <v>1117</v>
      </c>
      <c r="D101" s="614">
        <v>10</v>
      </c>
      <c r="E101" s="321" t="s">
        <v>395</v>
      </c>
      <c r="F101" s="349" t="s">
        <v>1165</v>
      </c>
      <c r="G101" s="7">
        <v>26</v>
      </c>
      <c r="H101" s="286"/>
    </row>
    <row r="102" spans="1:8" ht="37.5">
      <c r="A102" s="16"/>
      <c r="B102" s="91" t="s">
        <v>450</v>
      </c>
      <c r="C102" s="92" t="s">
        <v>1117</v>
      </c>
      <c r="D102" s="39">
        <v>10</v>
      </c>
      <c r="E102" s="321" t="s">
        <v>395</v>
      </c>
      <c r="F102" s="96" t="s">
        <v>1074</v>
      </c>
      <c r="G102" s="34">
        <v>13</v>
      </c>
      <c r="H102" s="6" t="s">
        <v>463</v>
      </c>
    </row>
    <row r="103" spans="1:8" ht="37.5">
      <c r="A103" s="60"/>
      <c r="B103" s="91" t="s">
        <v>369</v>
      </c>
      <c r="C103" s="92" t="s">
        <v>1117</v>
      </c>
      <c r="D103" s="3">
        <v>10</v>
      </c>
      <c r="E103" s="321" t="s">
        <v>395</v>
      </c>
      <c r="F103" s="145" t="s">
        <v>1165</v>
      </c>
      <c r="G103" s="10">
        <v>18</v>
      </c>
      <c r="H103" s="279">
        <v>3</v>
      </c>
    </row>
    <row r="104" spans="1:8" ht="56.25">
      <c r="A104" s="16">
        <v>13</v>
      </c>
      <c r="B104" s="91" t="s">
        <v>85</v>
      </c>
      <c r="C104" s="97" t="s">
        <v>1066</v>
      </c>
      <c r="D104" s="4" t="s">
        <v>417</v>
      </c>
      <c r="E104" s="321" t="s">
        <v>395</v>
      </c>
      <c r="F104" s="96" t="s">
        <v>1067</v>
      </c>
      <c r="G104" s="4">
        <v>22</v>
      </c>
      <c r="H104" s="6"/>
    </row>
    <row r="105" spans="1:8" ht="56.25">
      <c r="A105" s="16">
        <v>14</v>
      </c>
      <c r="B105" s="91" t="s">
        <v>444</v>
      </c>
      <c r="C105" s="142" t="s">
        <v>1066</v>
      </c>
      <c r="D105" s="626" t="s">
        <v>417</v>
      </c>
      <c r="E105" s="321" t="s">
        <v>395</v>
      </c>
      <c r="F105" s="111" t="s">
        <v>1096</v>
      </c>
      <c r="G105" s="235">
        <v>43</v>
      </c>
      <c r="H105" s="286"/>
    </row>
    <row r="106" spans="1:8" ht="56.25">
      <c r="A106" s="16"/>
      <c r="B106" s="91" t="s">
        <v>323</v>
      </c>
      <c r="C106" s="92" t="s">
        <v>1066</v>
      </c>
      <c r="D106" s="605">
        <v>10</v>
      </c>
      <c r="E106" s="321" t="s">
        <v>395</v>
      </c>
      <c r="F106" s="111" t="s">
        <v>1165</v>
      </c>
      <c r="G106" s="517">
        <v>18</v>
      </c>
      <c r="H106" s="6"/>
    </row>
    <row r="107" spans="1:8" ht="56.25">
      <c r="A107" s="60"/>
      <c r="B107" s="91" t="s">
        <v>372</v>
      </c>
      <c r="C107" s="95" t="s">
        <v>1066</v>
      </c>
      <c r="D107" s="625">
        <v>10</v>
      </c>
      <c r="E107" s="321" t="s">
        <v>395</v>
      </c>
      <c r="F107" s="96" t="s">
        <v>1083</v>
      </c>
      <c r="G107" s="235">
        <v>46</v>
      </c>
      <c r="H107" s="362"/>
    </row>
    <row r="108" spans="1:8" ht="37.5">
      <c r="A108" s="16">
        <v>15</v>
      </c>
      <c r="B108" s="91" t="s">
        <v>134</v>
      </c>
      <c r="C108" s="121" t="s">
        <v>1087</v>
      </c>
      <c r="D108" s="624" t="s">
        <v>417</v>
      </c>
      <c r="E108" s="321" t="s">
        <v>395</v>
      </c>
      <c r="F108" s="122" t="s">
        <v>1083</v>
      </c>
      <c r="G108" s="597">
        <v>35.714285714285715</v>
      </c>
      <c r="H108" s="264"/>
    </row>
    <row r="109" spans="1:8" ht="56.25">
      <c r="A109" s="16">
        <v>16</v>
      </c>
      <c r="B109" s="91" t="s">
        <v>85</v>
      </c>
      <c r="C109" s="92" t="s">
        <v>1069</v>
      </c>
      <c r="D109" s="623" t="s">
        <v>417</v>
      </c>
      <c r="E109" s="321" t="s">
        <v>395</v>
      </c>
      <c r="F109" s="96" t="s">
        <v>1067</v>
      </c>
      <c r="G109" s="235">
        <v>11</v>
      </c>
      <c r="H109" s="6"/>
    </row>
    <row r="110" spans="1:8" ht="56.25">
      <c r="A110" s="16"/>
      <c r="B110" s="91" t="s">
        <v>282</v>
      </c>
      <c r="C110" s="97" t="s">
        <v>1069</v>
      </c>
      <c r="D110" s="39">
        <v>10</v>
      </c>
      <c r="E110" s="321" t="s">
        <v>395</v>
      </c>
      <c r="F110" s="148" t="s">
        <v>1137</v>
      </c>
      <c r="G110" s="34">
        <v>1</v>
      </c>
      <c r="H110" s="112"/>
    </row>
    <row r="111" spans="1:8" ht="56.25">
      <c r="A111" s="16"/>
      <c r="B111" s="91" t="s">
        <v>450</v>
      </c>
      <c r="C111" s="92" t="s">
        <v>1069</v>
      </c>
      <c r="D111" s="39">
        <v>10</v>
      </c>
      <c r="E111" s="321" t="s">
        <v>395</v>
      </c>
      <c r="F111" s="239" t="s">
        <v>1074</v>
      </c>
      <c r="G111" s="34">
        <v>7</v>
      </c>
      <c r="H111" s="6"/>
    </row>
    <row r="112" spans="1:8" ht="56.25">
      <c r="A112" s="60">
        <v>17</v>
      </c>
      <c r="B112" s="91" t="s">
        <v>369</v>
      </c>
      <c r="C112" s="92" t="s">
        <v>1186</v>
      </c>
      <c r="D112" s="3">
        <v>10</v>
      </c>
      <c r="E112" s="321" t="s">
        <v>395</v>
      </c>
      <c r="F112" s="338" t="s">
        <v>1165</v>
      </c>
      <c r="G112" s="10">
        <v>9</v>
      </c>
      <c r="H112" s="3"/>
    </row>
    <row r="113" spans="1:8" ht="56.25">
      <c r="A113" s="16">
        <v>18</v>
      </c>
      <c r="B113" s="91" t="s">
        <v>444</v>
      </c>
      <c r="C113" s="142" t="s">
        <v>1163</v>
      </c>
      <c r="D113" s="7" t="s">
        <v>417</v>
      </c>
      <c r="E113" s="321" t="s">
        <v>395</v>
      </c>
      <c r="F113" s="148" t="s">
        <v>1096</v>
      </c>
      <c r="G113" s="4">
        <v>58</v>
      </c>
      <c r="H113" s="6"/>
    </row>
    <row r="114" spans="1:8" ht="56.25">
      <c r="A114" s="16"/>
      <c r="B114" s="91" t="s">
        <v>282</v>
      </c>
      <c r="C114" s="95" t="s">
        <v>1140</v>
      </c>
      <c r="D114" s="163">
        <v>10</v>
      </c>
      <c r="E114" s="321" t="s">
        <v>395</v>
      </c>
      <c r="F114" s="111" t="s">
        <v>1131</v>
      </c>
      <c r="G114" s="34">
        <v>0</v>
      </c>
      <c r="H114" s="112"/>
    </row>
    <row r="115" spans="1:8" ht="37.5">
      <c r="A115" s="16">
        <v>19</v>
      </c>
      <c r="B115" s="91" t="s">
        <v>444</v>
      </c>
      <c r="C115" s="142" t="s">
        <v>1164</v>
      </c>
      <c r="D115" s="469" t="s">
        <v>417</v>
      </c>
      <c r="E115" s="321" t="s">
        <v>395</v>
      </c>
      <c r="F115" s="111" t="s">
        <v>1096</v>
      </c>
      <c r="G115" s="4">
        <v>29</v>
      </c>
      <c r="H115" s="6"/>
    </row>
    <row r="116" spans="1:8" ht="37.5">
      <c r="A116" s="16"/>
      <c r="B116" s="91" t="s">
        <v>86</v>
      </c>
      <c r="C116" s="186" t="s">
        <v>1076</v>
      </c>
      <c r="D116" s="205">
        <v>10</v>
      </c>
      <c r="E116" s="321" t="s">
        <v>395</v>
      </c>
      <c r="F116" s="117" t="s">
        <v>1074</v>
      </c>
      <c r="G116" s="206">
        <v>20</v>
      </c>
      <c r="H116" s="207"/>
    </row>
    <row r="117" spans="1:8" ht="37.5">
      <c r="A117" s="16"/>
      <c r="B117" s="91" t="s">
        <v>282</v>
      </c>
      <c r="C117" s="92" t="s">
        <v>1076</v>
      </c>
      <c r="D117" s="163">
        <v>10</v>
      </c>
      <c r="E117" s="321" t="s">
        <v>395</v>
      </c>
      <c r="F117" s="111" t="s">
        <v>1131</v>
      </c>
      <c r="G117" s="34">
        <v>2</v>
      </c>
      <c r="H117" s="112"/>
    </row>
    <row r="118" spans="1:8" ht="37.5">
      <c r="A118" s="16">
        <v>8</v>
      </c>
      <c r="B118" s="91" t="s">
        <v>695</v>
      </c>
      <c r="C118" s="220" t="s">
        <v>1144</v>
      </c>
      <c r="D118" s="402" t="s">
        <v>416</v>
      </c>
      <c r="E118" s="321" t="s">
        <v>395</v>
      </c>
      <c r="F118" s="221" t="s">
        <v>1143</v>
      </c>
      <c r="G118" s="99">
        <v>37</v>
      </c>
      <c r="H118" s="100"/>
    </row>
    <row r="119" spans="1:8" ht="56.25">
      <c r="A119" s="60"/>
      <c r="B119" s="91" t="s">
        <v>372</v>
      </c>
      <c r="C119" s="92" t="s">
        <v>1144</v>
      </c>
      <c r="D119" s="114">
        <v>9</v>
      </c>
      <c r="E119" s="321" t="s">
        <v>395</v>
      </c>
      <c r="F119" s="96" t="s">
        <v>1083</v>
      </c>
      <c r="G119" s="4">
        <v>15</v>
      </c>
      <c r="H119" s="6"/>
    </row>
    <row r="120" spans="1:8" ht="37.5">
      <c r="A120" s="16">
        <v>9</v>
      </c>
      <c r="B120" s="91" t="s">
        <v>444</v>
      </c>
      <c r="C120" s="108" t="s">
        <v>1159</v>
      </c>
      <c r="D120" s="140">
        <v>9</v>
      </c>
      <c r="E120" s="321" t="s">
        <v>395</v>
      </c>
      <c r="F120" s="143" t="s">
        <v>1096</v>
      </c>
      <c r="G120" s="4">
        <v>125</v>
      </c>
      <c r="H120" s="6"/>
    </row>
    <row r="121" spans="1:8" ht="37.5">
      <c r="A121" s="16">
        <v>10</v>
      </c>
      <c r="B121" s="91" t="s">
        <v>185</v>
      </c>
      <c r="C121" s="142" t="s">
        <v>1105</v>
      </c>
      <c r="D121" s="411" t="s">
        <v>416</v>
      </c>
      <c r="E121" s="321" t="s">
        <v>395</v>
      </c>
      <c r="F121" s="145" t="s">
        <v>1084</v>
      </c>
      <c r="G121" s="106">
        <v>8</v>
      </c>
      <c r="H121" s="107"/>
    </row>
    <row r="122" spans="1:8" ht="37.5">
      <c r="A122" s="16">
        <v>11</v>
      </c>
      <c r="B122" s="91" t="s">
        <v>185</v>
      </c>
      <c r="C122" s="336" t="s">
        <v>1102</v>
      </c>
      <c r="D122" s="4" t="s">
        <v>416</v>
      </c>
      <c r="E122" s="321" t="s">
        <v>395</v>
      </c>
      <c r="F122" s="103" t="s">
        <v>1083</v>
      </c>
      <c r="G122" s="106">
        <v>22</v>
      </c>
      <c r="H122" s="107"/>
    </row>
    <row r="123" spans="1:8" ht="37.5">
      <c r="A123" s="60"/>
      <c r="B123" s="91" t="s">
        <v>372</v>
      </c>
      <c r="C123" s="171" t="s">
        <v>1102</v>
      </c>
      <c r="D123" s="10">
        <v>9</v>
      </c>
      <c r="E123" s="321" t="s">
        <v>395</v>
      </c>
      <c r="F123" s="128" t="s">
        <v>1084</v>
      </c>
      <c r="G123" s="4">
        <v>11</v>
      </c>
      <c r="H123" s="6"/>
    </row>
    <row r="124" spans="1:8" ht="37.5">
      <c r="A124" s="16">
        <v>12</v>
      </c>
      <c r="B124" s="91" t="s">
        <v>282</v>
      </c>
      <c r="C124" s="92" t="s">
        <v>1139</v>
      </c>
      <c r="D124" s="12">
        <v>9</v>
      </c>
      <c r="E124" s="321" t="s">
        <v>395</v>
      </c>
      <c r="F124" s="145" t="s">
        <v>1138</v>
      </c>
      <c r="G124" s="34">
        <v>1</v>
      </c>
      <c r="H124" s="112"/>
    </row>
    <row r="125" spans="1:8" ht="37.5">
      <c r="A125" s="16"/>
      <c r="B125" s="91" t="s">
        <v>444</v>
      </c>
      <c r="C125" s="92" t="s">
        <v>1139</v>
      </c>
      <c r="D125" s="140">
        <v>9</v>
      </c>
      <c r="E125" s="321" t="s">
        <v>395</v>
      </c>
      <c r="F125" s="143" t="s">
        <v>1096</v>
      </c>
      <c r="G125" s="4">
        <v>42</v>
      </c>
      <c r="H125" s="6"/>
    </row>
    <row r="126" spans="1:8" ht="37.5">
      <c r="A126" s="16"/>
      <c r="B126" s="91" t="s">
        <v>335</v>
      </c>
      <c r="C126" s="157" t="s">
        <v>1139</v>
      </c>
      <c r="D126" s="445">
        <v>9</v>
      </c>
      <c r="E126" s="321" t="s">
        <v>395</v>
      </c>
      <c r="F126" s="143" t="s">
        <v>1121</v>
      </c>
      <c r="G126" s="177">
        <v>8</v>
      </c>
      <c r="H126" s="175"/>
    </row>
    <row r="127" spans="1:8" ht="56.25">
      <c r="A127" s="60"/>
      <c r="B127" s="91" t="s">
        <v>364</v>
      </c>
      <c r="C127" s="92" t="s">
        <v>1139</v>
      </c>
      <c r="D127" s="138">
        <v>9</v>
      </c>
      <c r="E127" s="321" t="s">
        <v>395</v>
      </c>
      <c r="F127" s="145" t="s">
        <v>1179</v>
      </c>
      <c r="G127" s="34">
        <v>0</v>
      </c>
      <c r="H127" s="217"/>
    </row>
    <row r="128" spans="1:8" ht="37.5">
      <c r="A128" s="60">
        <v>13</v>
      </c>
      <c r="B128" s="91" t="s">
        <v>369</v>
      </c>
      <c r="C128" s="142" t="s">
        <v>1185</v>
      </c>
      <c r="D128" s="524">
        <v>9</v>
      </c>
      <c r="E128" s="321" t="s">
        <v>395</v>
      </c>
      <c r="F128" s="145" t="s">
        <v>1165</v>
      </c>
      <c r="G128" s="10">
        <v>10</v>
      </c>
      <c r="H128" s="279"/>
    </row>
    <row r="129" spans="1:8" ht="37.5">
      <c r="A129" s="16">
        <v>14</v>
      </c>
      <c r="B129" s="78" t="s">
        <v>695</v>
      </c>
      <c r="C129" s="223" t="s">
        <v>1115</v>
      </c>
      <c r="D129" s="455" t="s">
        <v>416</v>
      </c>
      <c r="E129" s="321" t="s">
        <v>395</v>
      </c>
      <c r="F129" s="225" t="s">
        <v>1143</v>
      </c>
      <c r="G129" s="226">
        <v>53</v>
      </c>
      <c r="H129" s="227" t="s">
        <v>430</v>
      </c>
    </row>
    <row r="130" spans="1:8" ht="37.5">
      <c r="A130" s="16"/>
      <c r="B130" s="91" t="s">
        <v>204</v>
      </c>
      <c r="C130" s="92" t="s">
        <v>1115</v>
      </c>
      <c r="D130" s="109">
        <v>9</v>
      </c>
      <c r="E130" s="321" t="s">
        <v>395</v>
      </c>
      <c r="F130" s="96" t="s">
        <v>1112</v>
      </c>
      <c r="G130" s="7">
        <v>32</v>
      </c>
      <c r="H130" s="112"/>
    </row>
    <row r="131" spans="1:8" ht="56.25">
      <c r="A131" s="16"/>
      <c r="B131" s="91" t="s">
        <v>282</v>
      </c>
      <c r="C131" s="92" t="s">
        <v>1115</v>
      </c>
      <c r="D131" s="138">
        <v>9</v>
      </c>
      <c r="E131" s="321" t="s">
        <v>395</v>
      </c>
      <c r="F131" s="145" t="s">
        <v>1137</v>
      </c>
      <c r="G131" s="34">
        <v>1</v>
      </c>
      <c r="H131" s="112"/>
    </row>
    <row r="132" spans="1:8" ht="37.5">
      <c r="A132" s="16"/>
      <c r="B132" s="91" t="s">
        <v>323</v>
      </c>
      <c r="C132" s="92" t="s">
        <v>1115</v>
      </c>
      <c r="D132" s="109">
        <v>9</v>
      </c>
      <c r="E132" s="321" t="s">
        <v>395</v>
      </c>
      <c r="F132" s="111" t="s">
        <v>1165</v>
      </c>
      <c r="G132" s="7">
        <v>22</v>
      </c>
      <c r="H132" s="112"/>
    </row>
    <row r="133" spans="1:8" ht="56.25">
      <c r="A133" s="16">
        <v>15</v>
      </c>
      <c r="B133" s="91" t="s">
        <v>185</v>
      </c>
      <c r="C133" s="505" t="s">
        <v>1106</v>
      </c>
      <c r="D133" s="411" t="s">
        <v>416</v>
      </c>
      <c r="E133" s="321" t="s">
        <v>395</v>
      </c>
      <c r="F133" s="145" t="s">
        <v>1083</v>
      </c>
      <c r="G133" s="106">
        <v>6</v>
      </c>
      <c r="H133" s="107"/>
    </row>
    <row r="134" spans="1:8" ht="56.25">
      <c r="A134" s="16">
        <v>16</v>
      </c>
      <c r="B134" s="91" t="s">
        <v>323</v>
      </c>
      <c r="C134" s="92" t="s">
        <v>1166</v>
      </c>
      <c r="D134" s="109">
        <v>9</v>
      </c>
      <c r="E134" s="321" t="s">
        <v>395</v>
      </c>
      <c r="F134" s="111" t="s">
        <v>1165</v>
      </c>
      <c r="G134" s="7">
        <v>10</v>
      </c>
      <c r="H134" s="112"/>
    </row>
    <row r="135" spans="1:8" ht="56.25">
      <c r="A135" s="16">
        <v>17</v>
      </c>
      <c r="B135" s="91" t="s">
        <v>86</v>
      </c>
      <c r="C135" s="92" t="s">
        <v>1075</v>
      </c>
      <c r="D135" s="114">
        <v>9</v>
      </c>
      <c r="E135" s="321" t="s">
        <v>395</v>
      </c>
      <c r="F135" s="93" t="s">
        <v>1074</v>
      </c>
      <c r="G135" s="4">
        <v>6</v>
      </c>
      <c r="H135" s="286"/>
    </row>
    <row r="136" spans="1:8" ht="37.5">
      <c r="A136" s="16">
        <v>18</v>
      </c>
      <c r="B136" s="91" t="s">
        <v>444</v>
      </c>
      <c r="C136" s="92" t="s">
        <v>1161</v>
      </c>
      <c r="D136" s="140">
        <v>9</v>
      </c>
      <c r="E136" s="321" t="s">
        <v>395</v>
      </c>
      <c r="F136" s="130" t="s">
        <v>1096</v>
      </c>
      <c r="G136" s="4">
        <v>111</v>
      </c>
      <c r="H136" s="6"/>
    </row>
    <row r="137" spans="1:8" ht="37.5">
      <c r="A137" s="16">
        <v>19</v>
      </c>
      <c r="B137" s="91" t="s">
        <v>185</v>
      </c>
      <c r="C137" s="142" t="s">
        <v>1101</v>
      </c>
      <c r="D137" s="411" t="s">
        <v>416</v>
      </c>
      <c r="E137" s="321" t="s">
        <v>395</v>
      </c>
      <c r="F137" s="93" t="s">
        <v>1084</v>
      </c>
      <c r="G137" s="106">
        <v>25.3</v>
      </c>
      <c r="H137" s="107"/>
    </row>
    <row r="138" spans="1:8" ht="37.5">
      <c r="A138" s="16">
        <v>20</v>
      </c>
      <c r="B138" s="91" t="s">
        <v>695</v>
      </c>
      <c r="C138" s="220" t="s">
        <v>1145</v>
      </c>
      <c r="D138" s="402" t="s">
        <v>416</v>
      </c>
      <c r="E138" s="321" t="s">
        <v>395</v>
      </c>
      <c r="F138" s="221" t="s">
        <v>1146</v>
      </c>
      <c r="G138" s="99">
        <v>10</v>
      </c>
      <c r="H138" s="100"/>
    </row>
    <row r="139" spans="1:8" ht="37.5">
      <c r="A139" s="16"/>
      <c r="B139" s="91" t="s">
        <v>323</v>
      </c>
      <c r="C139" s="92" t="s">
        <v>1145</v>
      </c>
      <c r="D139" s="109">
        <v>9</v>
      </c>
      <c r="E139" s="321" t="s">
        <v>395</v>
      </c>
      <c r="F139" s="111" t="s">
        <v>1165</v>
      </c>
      <c r="G139" s="7">
        <v>13</v>
      </c>
      <c r="H139" s="112"/>
    </row>
    <row r="140" spans="1:8" ht="37.5">
      <c r="A140" s="16"/>
      <c r="B140" s="91" t="s">
        <v>335</v>
      </c>
      <c r="C140" s="157" t="s">
        <v>1145</v>
      </c>
      <c r="D140" s="445">
        <v>9</v>
      </c>
      <c r="E140" s="321" t="s">
        <v>395</v>
      </c>
      <c r="F140" s="130" t="s">
        <v>1169</v>
      </c>
      <c r="G140" s="177">
        <v>9.5</v>
      </c>
      <c r="H140" s="175"/>
    </row>
    <row r="141" spans="1:8" ht="37.5">
      <c r="A141" s="16">
        <v>21</v>
      </c>
      <c r="B141" s="91" t="s">
        <v>185</v>
      </c>
      <c r="C141" s="505" t="s">
        <v>1103</v>
      </c>
      <c r="D141" s="411" t="s">
        <v>416</v>
      </c>
      <c r="E141" s="321" t="s">
        <v>395</v>
      </c>
      <c r="F141" s="145" t="s">
        <v>1084</v>
      </c>
      <c r="G141" s="106">
        <v>16.5</v>
      </c>
      <c r="H141" s="107"/>
    </row>
    <row r="142" spans="1:8" ht="37.5">
      <c r="A142" s="16"/>
      <c r="B142" s="91" t="s">
        <v>204</v>
      </c>
      <c r="C142" s="141" t="s">
        <v>1103</v>
      </c>
      <c r="D142" s="109">
        <v>9</v>
      </c>
      <c r="E142" s="321" t="s">
        <v>395</v>
      </c>
      <c r="F142" s="96" t="s">
        <v>1108</v>
      </c>
      <c r="G142" s="7">
        <v>28</v>
      </c>
      <c r="H142" s="112"/>
    </row>
    <row r="143" spans="1:8" ht="37.5">
      <c r="A143" s="16"/>
      <c r="B143" s="91" t="s">
        <v>246</v>
      </c>
      <c r="C143" s="95" t="s">
        <v>1103</v>
      </c>
      <c r="D143" s="445">
        <v>9</v>
      </c>
      <c r="E143" s="321" t="s">
        <v>395</v>
      </c>
      <c r="F143" s="111" t="s">
        <v>1124</v>
      </c>
      <c r="G143" s="173">
        <v>46</v>
      </c>
      <c r="H143" s="193">
        <v>3</v>
      </c>
    </row>
    <row r="144" spans="1:8" ht="37.5">
      <c r="A144" s="16">
        <v>22</v>
      </c>
      <c r="B144" s="91" t="s">
        <v>450</v>
      </c>
      <c r="C144" s="92" t="s">
        <v>1178</v>
      </c>
      <c r="D144" s="12">
        <v>9</v>
      </c>
      <c r="E144" s="321" t="s">
        <v>395</v>
      </c>
      <c r="F144" s="148" t="s">
        <v>1177</v>
      </c>
      <c r="G144" s="34">
        <v>0</v>
      </c>
      <c r="H144" s="112"/>
    </row>
    <row r="145" spans="1:8" ht="37.5">
      <c r="A145" s="16">
        <v>23</v>
      </c>
      <c r="B145" s="91" t="s">
        <v>323</v>
      </c>
      <c r="C145" s="92" t="s">
        <v>1167</v>
      </c>
      <c r="D145" s="346">
        <v>9</v>
      </c>
      <c r="E145" s="321" t="s">
        <v>395</v>
      </c>
      <c r="F145" s="239" t="s">
        <v>1165</v>
      </c>
      <c r="G145" s="7">
        <v>10</v>
      </c>
      <c r="H145" s="112"/>
    </row>
    <row r="146" spans="1:8" ht="37.5">
      <c r="A146" s="16">
        <v>24</v>
      </c>
      <c r="B146" s="91" t="s">
        <v>342</v>
      </c>
      <c r="C146" s="92" t="s">
        <v>1168</v>
      </c>
      <c r="D146" s="540" t="s">
        <v>416</v>
      </c>
      <c r="E146" s="321" t="s">
        <v>395</v>
      </c>
      <c r="F146" s="148" t="s">
        <v>1165</v>
      </c>
      <c r="G146" s="551">
        <v>17</v>
      </c>
      <c r="H146" s="151"/>
    </row>
    <row r="147" spans="1:8" ht="37.5">
      <c r="A147" s="16"/>
      <c r="B147" s="91" t="s">
        <v>450</v>
      </c>
      <c r="C147" s="92" t="s">
        <v>1168</v>
      </c>
      <c r="D147" s="621">
        <v>9</v>
      </c>
      <c r="E147" s="321" t="s">
        <v>395</v>
      </c>
      <c r="F147" s="148" t="s">
        <v>1177</v>
      </c>
      <c r="G147" s="34">
        <v>0</v>
      </c>
      <c r="H147" s="194"/>
    </row>
    <row r="148" spans="1:8" ht="37.5">
      <c r="A148" s="60"/>
      <c r="B148" s="91" t="s">
        <v>372</v>
      </c>
      <c r="C148" s="92" t="s">
        <v>1168</v>
      </c>
      <c r="D148" s="10">
        <v>9</v>
      </c>
      <c r="E148" s="321" t="s">
        <v>395</v>
      </c>
      <c r="F148" s="96" t="s">
        <v>1084</v>
      </c>
      <c r="G148" s="424">
        <v>14</v>
      </c>
      <c r="H148" s="6"/>
    </row>
    <row r="149" spans="1:8" ht="37.5">
      <c r="A149" s="16"/>
      <c r="B149" s="91" t="s">
        <v>335</v>
      </c>
      <c r="C149" s="157" t="s">
        <v>1063</v>
      </c>
      <c r="D149" s="312">
        <v>8</v>
      </c>
      <c r="E149" s="321" t="s">
        <v>395</v>
      </c>
      <c r="F149" s="111" t="s">
        <v>1169</v>
      </c>
      <c r="G149" s="548">
        <v>5.5</v>
      </c>
      <c r="H149" s="175"/>
    </row>
    <row r="150" spans="1:8" ht="37.5">
      <c r="A150" s="16">
        <v>8</v>
      </c>
      <c r="B150" s="91" t="s">
        <v>85</v>
      </c>
      <c r="C150" s="92" t="s">
        <v>1062</v>
      </c>
      <c r="D150" s="7" t="s">
        <v>415</v>
      </c>
      <c r="E150" s="321" t="s">
        <v>395</v>
      </c>
      <c r="F150" s="94" t="s">
        <v>1060</v>
      </c>
      <c r="G150" s="424">
        <v>8</v>
      </c>
      <c r="H150" s="6"/>
    </row>
    <row r="151" spans="1:8" ht="37.5">
      <c r="A151" s="16"/>
      <c r="B151" s="91" t="s">
        <v>204</v>
      </c>
      <c r="C151" s="115" t="s">
        <v>1062</v>
      </c>
      <c r="D151" s="602">
        <v>8</v>
      </c>
      <c r="E151" s="321" t="s">
        <v>395</v>
      </c>
      <c r="F151" s="126" t="s">
        <v>1112</v>
      </c>
      <c r="G151" s="32">
        <v>25</v>
      </c>
      <c r="H151" s="47"/>
    </row>
    <row r="152" spans="1:8" ht="37.5">
      <c r="A152" s="16">
        <v>9</v>
      </c>
      <c r="B152" s="91" t="s">
        <v>134</v>
      </c>
      <c r="C152" s="115" t="s">
        <v>1082</v>
      </c>
      <c r="D152" s="331" t="s">
        <v>415</v>
      </c>
      <c r="E152" s="321" t="s">
        <v>395</v>
      </c>
      <c r="F152" s="120" t="s">
        <v>1083</v>
      </c>
      <c r="G152" s="118">
        <v>45.348837209302324</v>
      </c>
      <c r="H152" s="100"/>
    </row>
    <row r="153" spans="1:8" ht="37.5">
      <c r="A153" s="16"/>
      <c r="B153" s="91" t="s">
        <v>246</v>
      </c>
      <c r="C153" s="92" t="s">
        <v>1082</v>
      </c>
      <c r="D153" s="457">
        <v>8</v>
      </c>
      <c r="E153" s="321" t="s">
        <v>395</v>
      </c>
      <c r="F153" s="111" t="s">
        <v>1123</v>
      </c>
      <c r="G153" s="129">
        <v>16</v>
      </c>
      <c r="H153" s="132">
        <v>3</v>
      </c>
    </row>
    <row r="154" spans="1:8" ht="37.5">
      <c r="A154" s="16"/>
      <c r="B154" s="91" t="s">
        <v>282</v>
      </c>
      <c r="C154" s="92" t="s">
        <v>1082</v>
      </c>
      <c r="D154" s="12">
        <v>8</v>
      </c>
      <c r="E154" s="321" t="s">
        <v>395</v>
      </c>
      <c r="F154" s="96" t="s">
        <v>1131</v>
      </c>
      <c r="G154" s="34">
        <v>5</v>
      </c>
      <c r="H154" s="195"/>
    </row>
    <row r="155" spans="1:8" ht="56.25">
      <c r="A155" s="16"/>
      <c r="B155" s="91" t="s">
        <v>572</v>
      </c>
      <c r="C155" s="95" t="s">
        <v>1082</v>
      </c>
      <c r="D155" s="3">
        <v>8</v>
      </c>
      <c r="E155" s="321" t="s">
        <v>395</v>
      </c>
      <c r="F155" s="111" t="s">
        <v>1151</v>
      </c>
      <c r="G155" s="196">
        <v>20</v>
      </c>
      <c r="H155" s="197">
        <v>3</v>
      </c>
    </row>
    <row r="156" spans="1:8" ht="37.5">
      <c r="A156" s="16"/>
      <c r="B156" s="91" t="s">
        <v>323</v>
      </c>
      <c r="C156" s="92" t="s">
        <v>1082</v>
      </c>
      <c r="D156" s="346">
        <v>8</v>
      </c>
      <c r="E156" s="321" t="s">
        <v>395</v>
      </c>
      <c r="F156" s="241" t="s">
        <v>1165</v>
      </c>
      <c r="G156" s="446">
        <v>44</v>
      </c>
      <c r="H156" s="6" t="s">
        <v>463</v>
      </c>
    </row>
    <row r="157" spans="1:8" ht="37.5">
      <c r="A157" s="16"/>
      <c r="B157" s="91" t="s">
        <v>450</v>
      </c>
      <c r="C157" s="92" t="s">
        <v>1082</v>
      </c>
      <c r="D157" s="12">
        <v>8</v>
      </c>
      <c r="E157" s="321" t="s">
        <v>395</v>
      </c>
      <c r="F157" s="130" t="s">
        <v>1074</v>
      </c>
      <c r="G157" s="459">
        <v>0</v>
      </c>
      <c r="H157" s="6"/>
    </row>
    <row r="158" spans="1:8" ht="56.25">
      <c r="A158" s="60"/>
      <c r="B158" s="91" t="s">
        <v>364</v>
      </c>
      <c r="C158" s="92" t="s">
        <v>1082</v>
      </c>
      <c r="D158" s="12">
        <v>8</v>
      </c>
      <c r="E158" s="321" t="s">
        <v>395</v>
      </c>
      <c r="F158" s="111" t="s">
        <v>1179</v>
      </c>
      <c r="G158" s="459">
        <v>7</v>
      </c>
      <c r="H158" s="4" t="s">
        <v>463</v>
      </c>
    </row>
    <row r="159" spans="1:8" ht="56.25">
      <c r="A159" s="16">
        <v>10</v>
      </c>
      <c r="B159" s="91" t="s">
        <v>572</v>
      </c>
      <c r="C159" s="95" t="s">
        <v>1150</v>
      </c>
      <c r="D159" s="3">
        <v>8</v>
      </c>
      <c r="E159" s="321" t="s">
        <v>395</v>
      </c>
      <c r="F159" s="111" t="s">
        <v>1151</v>
      </c>
      <c r="G159" s="483">
        <v>24.210526315789473</v>
      </c>
      <c r="H159" s="197">
        <v>2</v>
      </c>
    </row>
    <row r="160" spans="1:8" ht="37.5">
      <c r="A160" s="16"/>
      <c r="B160" s="91" t="s">
        <v>335</v>
      </c>
      <c r="C160" s="157" t="s">
        <v>1150</v>
      </c>
      <c r="D160" s="312">
        <v>8</v>
      </c>
      <c r="E160" s="321" t="s">
        <v>395</v>
      </c>
      <c r="F160" s="111" t="s">
        <v>1169</v>
      </c>
      <c r="G160" s="548">
        <v>12</v>
      </c>
      <c r="H160" s="175"/>
    </row>
    <row r="161" spans="1:8" ht="56.25">
      <c r="A161" s="60"/>
      <c r="B161" s="91" t="s">
        <v>364</v>
      </c>
      <c r="C161" s="97" t="s">
        <v>1150</v>
      </c>
      <c r="D161" s="12">
        <v>8</v>
      </c>
      <c r="E161" s="321" t="s">
        <v>395</v>
      </c>
      <c r="F161" s="111" t="s">
        <v>1179</v>
      </c>
      <c r="G161" s="459">
        <v>6</v>
      </c>
      <c r="H161" s="6"/>
    </row>
    <row r="162" spans="1:8" ht="56.25">
      <c r="A162" s="16">
        <v>11</v>
      </c>
      <c r="B162" s="91" t="s">
        <v>572</v>
      </c>
      <c r="C162" s="191" t="s">
        <v>1152</v>
      </c>
      <c r="D162" s="320">
        <v>8</v>
      </c>
      <c r="E162" s="321" t="s">
        <v>395</v>
      </c>
      <c r="F162" s="143" t="s">
        <v>1151</v>
      </c>
      <c r="G162" s="196">
        <v>17.894736842105264</v>
      </c>
      <c r="H162" s="319"/>
    </row>
    <row r="163" spans="1:8" ht="37.5">
      <c r="A163" s="16"/>
      <c r="B163" s="91" t="s">
        <v>323</v>
      </c>
      <c r="C163" s="108" t="s">
        <v>1152</v>
      </c>
      <c r="D163" s="405">
        <v>8</v>
      </c>
      <c r="E163" s="321" t="s">
        <v>395</v>
      </c>
      <c r="F163" s="497" t="s">
        <v>1165</v>
      </c>
      <c r="G163" s="5">
        <v>32</v>
      </c>
      <c r="H163" s="6"/>
    </row>
    <row r="164" spans="1:8" ht="37.5">
      <c r="A164" s="16"/>
      <c r="B164" s="91" t="s">
        <v>450</v>
      </c>
      <c r="C164" s="108" t="s">
        <v>1152</v>
      </c>
      <c r="D164" s="110">
        <v>8</v>
      </c>
      <c r="E164" s="321" t="s">
        <v>395</v>
      </c>
      <c r="F164" s="143" t="s">
        <v>1177</v>
      </c>
      <c r="G164" s="34">
        <v>0</v>
      </c>
      <c r="H164" s="6"/>
    </row>
    <row r="165" spans="1:8" ht="56.25">
      <c r="A165" s="60"/>
      <c r="B165" s="91" t="s">
        <v>364</v>
      </c>
      <c r="C165" s="108" t="s">
        <v>1152</v>
      </c>
      <c r="D165" s="110">
        <v>8</v>
      </c>
      <c r="E165" s="321" t="s">
        <v>395</v>
      </c>
      <c r="F165" s="143" t="s">
        <v>1179</v>
      </c>
      <c r="G165" s="34">
        <v>5</v>
      </c>
      <c r="H165" s="4"/>
    </row>
    <row r="166" spans="1:8" ht="37.5">
      <c r="A166" s="16">
        <v>12</v>
      </c>
      <c r="B166" s="91" t="s">
        <v>185</v>
      </c>
      <c r="C166" s="115" t="s">
        <v>1100</v>
      </c>
      <c r="D166" s="468" t="s">
        <v>415</v>
      </c>
      <c r="E166" s="321" t="s">
        <v>395</v>
      </c>
      <c r="F166" s="145" t="s">
        <v>1096</v>
      </c>
      <c r="G166" s="99">
        <v>12</v>
      </c>
      <c r="H166" s="100"/>
    </row>
    <row r="167" spans="1:8" ht="37.5">
      <c r="A167" s="16">
        <v>13</v>
      </c>
      <c r="B167" s="91" t="s">
        <v>85</v>
      </c>
      <c r="C167" s="144" t="s">
        <v>1059</v>
      </c>
      <c r="D167" s="469" t="s">
        <v>415</v>
      </c>
      <c r="E167" s="321" t="s">
        <v>395</v>
      </c>
      <c r="F167" s="96" t="s">
        <v>1060</v>
      </c>
      <c r="G167" s="4">
        <v>9</v>
      </c>
      <c r="H167" s="6"/>
    </row>
    <row r="168" spans="1:8" ht="37.5">
      <c r="A168" s="16"/>
      <c r="B168" s="91" t="s">
        <v>134</v>
      </c>
      <c r="C168" s="115" t="s">
        <v>1059</v>
      </c>
      <c r="D168" s="402" t="s">
        <v>415</v>
      </c>
      <c r="E168" s="321" t="s">
        <v>395</v>
      </c>
      <c r="F168" s="117" t="s">
        <v>1084</v>
      </c>
      <c r="G168" s="118">
        <v>38.372093023255815</v>
      </c>
      <c r="H168" s="100"/>
    </row>
    <row r="169" spans="1:8" ht="37.5">
      <c r="A169" s="16"/>
      <c r="B169" s="91" t="s">
        <v>323</v>
      </c>
      <c r="C169" s="92" t="s">
        <v>1059</v>
      </c>
      <c r="D169" s="109">
        <v>8</v>
      </c>
      <c r="E169" s="321" t="s">
        <v>395</v>
      </c>
      <c r="F169" s="241" t="s">
        <v>1165</v>
      </c>
      <c r="G169" s="5">
        <v>25</v>
      </c>
      <c r="H169" s="6"/>
    </row>
    <row r="170" spans="1:8" ht="37.5">
      <c r="A170" s="16">
        <v>14</v>
      </c>
      <c r="B170" s="91" t="s">
        <v>185</v>
      </c>
      <c r="C170" s="115" t="s">
        <v>1097</v>
      </c>
      <c r="D170" s="468" t="s">
        <v>415</v>
      </c>
      <c r="E170" s="321" t="s">
        <v>395</v>
      </c>
      <c r="F170" s="145" t="s">
        <v>1096</v>
      </c>
      <c r="G170" s="99">
        <v>37</v>
      </c>
      <c r="H170" s="100"/>
    </row>
    <row r="171" spans="1:8" ht="37.5">
      <c r="A171" s="16"/>
      <c r="B171" s="91" t="s">
        <v>282</v>
      </c>
      <c r="C171" s="92" t="s">
        <v>1097</v>
      </c>
      <c r="D171" s="138">
        <v>8</v>
      </c>
      <c r="E171" s="321" t="s">
        <v>395</v>
      </c>
      <c r="F171" s="94" t="s">
        <v>1131</v>
      </c>
      <c r="G171" s="34">
        <v>2</v>
      </c>
      <c r="H171" s="195"/>
    </row>
    <row r="172" spans="1:8" ht="56.25">
      <c r="A172" s="16">
        <v>15</v>
      </c>
      <c r="B172" s="91" t="s">
        <v>572</v>
      </c>
      <c r="C172" s="113" t="s">
        <v>1153</v>
      </c>
      <c r="D172" s="524">
        <v>8</v>
      </c>
      <c r="E172" s="321" t="s">
        <v>395</v>
      </c>
      <c r="F172" s="111" t="s">
        <v>1151</v>
      </c>
      <c r="G172" s="196">
        <v>13.684210526315791</v>
      </c>
      <c r="H172" s="319"/>
    </row>
    <row r="173" spans="1:8" ht="37.5">
      <c r="A173" s="16">
        <v>16</v>
      </c>
      <c r="B173" s="91" t="s">
        <v>134</v>
      </c>
      <c r="C173" s="115" t="s">
        <v>1085</v>
      </c>
      <c r="D173" s="402" t="s">
        <v>415</v>
      </c>
      <c r="E173" s="321" t="s">
        <v>395</v>
      </c>
      <c r="F173" s="117" t="s">
        <v>1083</v>
      </c>
      <c r="G173" s="118">
        <v>30.232558139534881</v>
      </c>
      <c r="H173" s="100"/>
    </row>
    <row r="174" spans="1:8" ht="37.5">
      <c r="A174" s="16">
        <v>17</v>
      </c>
      <c r="B174" s="91" t="s">
        <v>444</v>
      </c>
      <c r="C174" s="97" t="s">
        <v>1157</v>
      </c>
      <c r="D174" s="491">
        <v>8</v>
      </c>
      <c r="E174" s="321" t="s">
        <v>395</v>
      </c>
      <c r="F174" s="111" t="s">
        <v>1096</v>
      </c>
      <c r="G174" s="4">
        <v>42</v>
      </c>
      <c r="H174" s="6"/>
    </row>
    <row r="175" spans="1:8" ht="37.5">
      <c r="A175" s="16"/>
      <c r="B175" s="91" t="s">
        <v>323</v>
      </c>
      <c r="C175" s="92" t="s">
        <v>1157</v>
      </c>
      <c r="D175" s="405">
        <v>8</v>
      </c>
      <c r="E175" s="321" t="s">
        <v>395</v>
      </c>
      <c r="F175" s="241" t="s">
        <v>1112</v>
      </c>
      <c r="G175" s="5">
        <v>25</v>
      </c>
      <c r="H175" s="6"/>
    </row>
    <row r="176" spans="1:8" ht="37.5">
      <c r="A176" s="16">
        <v>18</v>
      </c>
      <c r="B176" s="91" t="s">
        <v>185</v>
      </c>
      <c r="C176" s="115" t="s">
        <v>1098</v>
      </c>
      <c r="D176" s="620" t="s">
        <v>415</v>
      </c>
      <c r="E176" s="321" t="s">
        <v>395</v>
      </c>
      <c r="F176" s="145" t="s">
        <v>1096</v>
      </c>
      <c r="G176" s="99">
        <v>36</v>
      </c>
      <c r="H176" s="100"/>
    </row>
    <row r="177" spans="1:8" ht="37.5">
      <c r="A177" s="16"/>
      <c r="B177" s="91" t="s">
        <v>282</v>
      </c>
      <c r="C177" s="92" t="s">
        <v>1098</v>
      </c>
      <c r="D177" s="110">
        <v>8</v>
      </c>
      <c r="E177" s="321" t="s">
        <v>395</v>
      </c>
      <c r="F177" s="96" t="s">
        <v>1131</v>
      </c>
      <c r="G177" s="34">
        <v>3</v>
      </c>
      <c r="H177" s="195"/>
    </row>
    <row r="178" spans="1:8" ht="56.25">
      <c r="A178" s="67"/>
      <c r="B178" s="91" t="s">
        <v>364</v>
      </c>
      <c r="C178" s="92" t="s">
        <v>1098</v>
      </c>
      <c r="D178" s="110">
        <v>8</v>
      </c>
      <c r="E178" s="321" t="s">
        <v>395</v>
      </c>
      <c r="F178" s="111" t="s">
        <v>1179</v>
      </c>
      <c r="G178" s="34">
        <v>0</v>
      </c>
      <c r="H178" s="6"/>
    </row>
    <row r="179" spans="1:8" ht="37.5">
      <c r="A179" s="452">
        <v>19</v>
      </c>
      <c r="B179" s="91" t="s">
        <v>282</v>
      </c>
      <c r="C179" s="92" t="s">
        <v>1135</v>
      </c>
      <c r="D179" s="110">
        <v>8</v>
      </c>
      <c r="E179" s="321" t="s">
        <v>395</v>
      </c>
      <c r="F179" s="96" t="s">
        <v>1131</v>
      </c>
      <c r="G179" s="34">
        <v>0</v>
      </c>
      <c r="H179" s="195"/>
    </row>
    <row r="180" spans="1:8" ht="37.5">
      <c r="A180" s="452"/>
      <c r="B180" s="91" t="s">
        <v>695</v>
      </c>
      <c r="C180" s="613" t="s">
        <v>1135</v>
      </c>
      <c r="D180" s="604">
        <v>8</v>
      </c>
      <c r="E180" s="321" t="s">
        <v>395</v>
      </c>
      <c r="F180" s="616" t="s">
        <v>1142</v>
      </c>
      <c r="G180" s="99">
        <v>46</v>
      </c>
      <c r="H180" s="310">
        <v>2</v>
      </c>
    </row>
    <row r="181" spans="1:8" ht="37.5">
      <c r="A181" s="452">
        <v>20</v>
      </c>
      <c r="B181" s="91" t="s">
        <v>185</v>
      </c>
      <c r="C181" s="115" t="s">
        <v>1099</v>
      </c>
      <c r="D181" s="620" t="s">
        <v>415</v>
      </c>
      <c r="E181" s="321" t="s">
        <v>395</v>
      </c>
      <c r="F181" s="145" t="s">
        <v>1096</v>
      </c>
      <c r="G181" s="99">
        <v>33</v>
      </c>
      <c r="H181" s="100"/>
    </row>
    <row r="182" spans="1:8" ht="38.25" thickBot="1">
      <c r="A182" s="67">
        <v>21</v>
      </c>
      <c r="B182" s="91" t="s">
        <v>372</v>
      </c>
      <c r="C182" s="92" t="s">
        <v>1145</v>
      </c>
      <c r="D182" s="410">
        <v>8</v>
      </c>
      <c r="E182" s="321" t="s">
        <v>395</v>
      </c>
      <c r="F182" s="111" t="s">
        <v>1084</v>
      </c>
      <c r="G182" s="4">
        <v>16</v>
      </c>
      <c r="H182" s="6"/>
    </row>
    <row r="183" spans="1:8" ht="38.25" thickBot="1">
      <c r="A183" s="452">
        <v>22</v>
      </c>
      <c r="B183" s="91" t="s">
        <v>282</v>
      </c>
      <c r="C183" s="618" t="s">
        <v>1132</v>
      </c>
      <c r="D183" s="12">
        <v>8</v>
      </c>
      <c r="E183" s="321" t="s">
        <v>395</v>
      </c>
      <c r="F183" s="617" t="s">
        <v>1131</v>
      </c>
      <c r="G183" s="34">
        <v>0</v>
      </c>
      <c r="H183" s="195"/>
    </row>
    <row r="184" spans="1:8" ht="38.25" thickBot="1">
      <c r="A184" s="452"/>
      <c r="B184" s="91" t="s">
        <v>450</v>
      </c>
      <c r="C184" s="168" t="s">
        <v>1132</v>
      </c>
      <c r="D184" s="12">
        <v>8</v>
      </c>
      <c r="E184" s="321" t="s">
        <v>395</v>
      </c>
      <c r="F184" s="422" t="s">
        <v>1074</v>
      </c>
      <c r="G184" s="34">
        <v>0</v>
      </c>
      <c r="H184" s="262"/>
    </row>
    <row r="185" spans="1:8" ht="57" thickBot="1">
      <c r="A185" s="452">
        <v>23</v>
      </c>
      <c r="B185" s="91" t="s">
        <v>185</v>
      </c>
      <c r="C185" s="612" t="s">
        <v>1095</v>
      </c>
      <c r="D185" s="102" t="s">
        <v>415</v>
      </c>
      <c r="E185" s="321" t="s">
        <v>395</v>
      </c>
      <c r="F185" s="105" t="s">
        <v>1096</v>
      </c>
      <c r="G185" s="99">
        <v>46</v>
      </c>
      <c r="H185" s="100"/>
    </row>
    <row r="186" spans="1:8" ht="57" thickBot="1">
      <c r="A186" s="452"/>
      <c r="B186" s="91" t="s">
        <v>282</v>
      </c>
      <c r="C186" s="168" t="s">
        <v>1095</v>
      </c>
      <c r="D186" s="12">
        <v>8</v>
      </c>
      <c r="E186" s="321" t="s">
        <v>395</v>
      </c>
      <c r="F186" s="453" t="s">
        <v>1131</v>
      </c>
      <c r="G186" s="34">
        <v>0</v>
      </c>
      <c r="H186" s="195"/>
    </row>
    <row r="187" spans="1:8" ht="57" thickBot="1">
      <c r="A187" s="452"/>
      <c r="B187" s="91" t="s">
        <v>572</v>
      </c>
      <c r="C187" s="504" t="s">
        <v>1095</v>
      </c>
      <c r="D187" s="3">
        <v>8</v>
      </c>
      <c r="E187" s="321" t="s">
        <v>395</v>
      </c>
      <c r="F187" s="422" t="s">
        <v>1151</v>
      </c>
      <c r="G187" s="196">
        <v>17.894736842105264</v>
      </c>
      <c r="H187" s="319"/>
    </row>
    <row r="188" spans="1:8" ht="38.25" thickBot="1">
      <c r="A188" s="452">
        <v>24</v>
      </c>
      <c r="B188" s="91" t="s">
        <v>85</v>
      </c>
      <c r="C188" s="168" t="s">
        <v>1061</v>
      </c>
      <c r="D188" s="7" t="s">
        <v>415</v>
      </c>
      <c r="E188" s="321" t="s">
        <v>395</v>
      </c>
      <c r="F188" s="453" t="s">
        <v>1060</v>
      </c>
      <c r="G188" s="4">
        <v>9</v>
      </c>
      <c r="H188" s="6"/>
    </row>
    <row r="189" spans="1:8" ht="37.5">
      <c r="A189" s="452"/>
      <c r="B189" s="91" t="s">
        <v>323</v>
      </c>
      <c r="C189" s="144" t="s">
        <v>1061</v>
      </c>
      <c r="D189" s="109">
        <v>8</v>
      </c>
      <c r="E189" s="321" t="s">
        <v>395</v>
      </c>
      <c r="F189" s="241" t="s">
        <v>1165</v>
      </c>
      <c r="G189" s="5">
        <v>18</v>
      </c>
      <c r="H189" s="112"/>
    </row>
    <row r="190" spans="1:8" ht="37.5">
      <c r="A190" s="452"/>
      <c r="B190" s="91" t="s">
        <v>450</v>
      </c>
      <c r="C190" s="92" t="s">
        <v>1061</v>
      </c>
      <c r="D190" s="138">
        <v>8</v>
      </c>
      <c r="E190" s="321" t="s">
        <v>395</v>
      </c>
      <c r="F190" s="111" t="s">
        <v>1177</v>
      </c>
      <c r="G190" s="34">
        <v>0</v>
      </c>
      <c r="H190" s="6"/>
    </row>
    <row r="191" spans="1:8" ht="37.5">
      <c r="A191" s="452"/>
      <c r="B191" s="91" t="s">
        <v>204</v>
      </c>
      <c r="C191" s="115" t="s">
        <v>1058</v>
      </c>
      <c r="D191" s="124">
        <v>7</v>
      </c>
      <c r="E191" s="321" t="s">
        <v>395</v>
      </c>
      <c r="F191" s="200" t="s">
        <v>1112</v>
      </c>
      <c r="G191" s="32">
        <v>7</v>
      </c>
      <c r="H191" s="47"/>
    </row>
    <row r="192" spans="1:8" ht="37.5">
      <c r="A192" s="452"/>
      <c r="B192" s="91" t="s">
        <v>282</v>
      </c>
      <c r="C192" s="92" t="s">
        <v>1058</v>
      </c>
      <c r="D192" s="138">
        <v>7</v>
      </c>
      <c r="E192" s="321" t="s">
        <v>395</v>
      </c>
      <c r="F192" s="111" t="s">
        <v>1128</v>
      </c>
      <c r="G192" s="34">
        <v>2</v>
      </c>
      <c r="H192" s="6"/>
    </row>
    <row r="193" spans="1:8" ht="37.5">
      <c r="A193" s="452"/>
      <c r="B193" s="91" t="s">
        <v>323</v>
      </c>
      <c r="C193" s="92" t="s">
        <v>1058</v>
      </c>
      <c r="D193" s="109">
        <v>7</v>
      </c>
      <c r="E193" s="321" t="s">
        <v>395</v>
      </c>
      <c r="F193" s="111" t="s">
        <v>1165</v>
      </c>
      <c r="G193" s="5">
        <v>18</v>
      </c>
      <c r="H193" s="112"/>
    </row>
    <row r="194" spans="1:8" ht="37.5">
      <c r="A194" s="452"/>
      <c r="B194" s="91" t="s">
        <v>335</v>
      </c>
      <c r="C194" s="157" t="s">
        <v>1058</v>
      </c>
      <c r="D194" s="445">
        <v>7</v>
      </c>
      <c r="E194" s="321" t="s">
        <v>395</v>
      </c>
      <c r="F194" s="145" t="s">
        <v>1169</v>
      </c>
      <c r="G194" s="347">
        <v>9</v>
      </c>
      <c r="H194" s="175"/>
    </row>
    <row r="195" spans="1:8" ht="37.5">
      <c r="A195" s="452">
        <v>5</v>
      </c>
      <c r="B195" s="91" t="s">
        <v>450</v>
      </c>
      <c r="C195" s="92" t="s">
        <v>1174</v>
      </c>
      <c r="D195" s="138">
        <v>7</v>
      </c>
      <c r="E195" s="321" t="s">
        <v>395</v>
      </c>
      <c r="F195" s="244" t="s">
        <v>1074</v>
      </c>
      <c r="G195" s="34">
        <v>10</v>
      </c>
      <c r="H195" s="6"/>
    </row>
    <row r="196" spans="1:8" ht="37.5">
      <c r="A196" s="452">
        <v>6</v>
      </c>
      <c r="B196" s="91" t="s">
        <v>335</v>
      </c>
      <c r="C196" s="157" t="s">
        <v>1170</v>
      </c>
      <c r="D196" s="445">
        <v>7</v>
      </c>
      <c r="E196" s="321" t="s">
        <v>395</v>
      </c>
      <c r="F196" s="145" t="s">
        <v>1169</v>
      </c>
      <c r="G196" s="347">
        <v>7.5</v>
      </c>
      <c r="H196" s="175"/>
    </row>
    <row r="197" spans="1:8" ht="37.5">
      <c r="A197" s="452">
        <v>7</v>
      </c>
      <c r="B197" s="91" t="s">
        <v>204</v>
      </c>
      <c r="C197" s="282" t="s">
        <v>1111</v>
      </c>
      <c r="D197" s="124">
        <v>7</v>
      </c>
      <c r="E197" s="321" t="s">
        <v>395</v>
      </c>
      <c r="F197" s="611" t="s">
        <v>1108</v>
      </c>
      <c r="G197" s="32">
        <v>8</v>
      </c>
      <c r="H197" s="47"/>
    </row>
    <row r="198" spans="1:8" ht="37.5">
      <c r="A198" s="452">
        <v>8</v>
      </c>
      <c r="B198" s="91" t="s">
        <v>246</v>
      </c>
      <c r="C198" s="92" t="s">
        <v>1122</v>
      </c>
      <c r="D198" s="409">
        <v>7</v>
      </c>
      <c r="E198" s="321" t="s">
        <v>395</v>
      </c>
      <c r="F198" s="145" t="s">
        <v>1121</v>
      </c>
      <c r="G198" s="129">
        <v>13</v>
      </c>
      <c r="H198" s="132"/>
    </row>
    <row r="199" spans="1:8" ht="37.5">
      <c r="A199" s="452">
        <v>9</v>
      </c>
      <c r="B199" s="91" t="s">
        <v>204</v>
      </c>
      <c r="C199" s="115" t="s">
        <v>1110</v>
      </c>
      <c r="D199" s="124">
        <v>7</v>
      </c>
      <c r="E199" s="321" t="s">
        <v>395</v>
      </c>
      <c r="F199" s="421" t="s">
        <v>1108</v>
      </c>
      <c r="G199" s="32">
        <v>17</v>
      </c>
      <c r="H199" s="325"/>
    </row>
    <row r="200" spans="1:8" ht="37.5">
      <c r="A200" s="452">
        <v>10</v>
      </c>
      <c r="B200" s="91" t="s">
        <v>335</v>
      </c>
      <c r="C200" s="157" t="s">
        <v>1171</v>
      </c>
      <c r="D200" s="445">
        <v>7</v>
      </c>
      <c r="E200" s="321" t="s">
        <v>395</v>
      </c>
      <c r="F200" s="145" t="s">
        <v>1169</v>
      </c>
      <c r="G200" s="347">
        <v>7.5</v>
      </c>
      <c r="H200" s="175"/>
    </row>
    <row r="201" spans="1:8" ht="37.5">
      <c r="A201" s="452">
        <v>11</v>
      </c>
      <c r="B201" s="91" t="s">
        <v>185</v>
      </c>
      <c r="C201" s="92" t="s">
        <v>1092</v>
      </c>
      <c r="D201" s="402" t="s">
        <v>419</v>
      </c>
      <c r="E201" s="321" t="s">
        <v>395</v>
      </c>
      <c r="F201" s="111" t="s">
        <v>1093</v>
      </c>
      <c r="G201" s="99">
        <v>61</v>
      </c>
      <c r="H201" s="100" t="s">
        <v>452</v>
      </c>
    </row>
    <row r="202" spans="1:8" ht="37.5">
      <c r="A202" s="452"/>
      <c r="B202" s="91" t="s">
        <v>204</v>
      </c>
      <c r="C202" s="115" t="s">
        <v>1092</v>
      </c>
      <c r="D202" s="124">
        <v>7</v>
      </c>
      <c r="E202" s="321" t="s">
        <v>395</v>
      </c>
      <c r="F202" s="421" t="s">
        <v>1108</v>
      </c>
      <c r="G202" s="32">
        <v>44</v>
      </c>
      <c r="H202" s="324">
        <v>2</v>
      </c>
    </row>
    <row r="203" spans="1:8" ht="37.5">
      <c r="A203" s="452"/>
      <c r="B203" s="91" t="s">
        <v>246</v>
      </c>
      <c r="C203" s="92" t="s">
        <v>1092</v>
      </c>
      <c r="D203" s="409">
        <v>7</v>
      </c>
      <c r="E203" s="321" t="s">
        <v>395</v>
      </c>
      <c r="F203" s="145" t="s">
        <v>1121</v>
      </c>
      <c r="G203" s="129">
        <v>17</v>
      </c>
      <c r="H203" s="132">
        <v>3</v>
      </c>
    </row>
    <row r="204" spans="1:8" ht="37.5">
      <c r="A204" s="452"/>
      <c r="B204" s="91" t="s">
        <v>323</v>
      </c>
      <c r="C204" s="92" t="s">
        <v>1092</v>
      </c>
      <c r="D204" s="109">
        <v>7</v>
      </c>
      <c r="E204" s="321" t="s">
        <v>395</v>
      </c>
      <c r="F204" s="111" t="s">
        <v>1112</v>
      </c>
      <c r="G204" s="5">
        <v>36</v>
      </c>
      <c r="H204" s="91">
        <v>3</v>
      </c>
    </row>
    <row r="205" spans="1:8" ht="37.5">
      <c r="A205" s="452">
        <v>12</v>
      </c>
      <c r="B205" s="91" t="s">
        <v>204</v>
      </c>
      <c r="C205" s="115" t="s">
        <v>1109</v>
      </c>
      <c r="D205" s="124">
        <v>7</v>
      </c>
      <c r="E205" s="321" t="s">
        <v>395</v>
      </c>
      <c r="F205" s="421" t="s">
        <v>1108</v>
      </c>
      <c r="G205" s="32">
        <v>18</v>
      </c>
      <c r="H205" s="325"/>
    </row>
    <row r="206" spans="1:8" ht="37.5">
      <c r="A206" s="452">
        <v>13</v>
      </c>
      <c r="B206" s="91" t="s">
        <v>450</v>
      </c>
      <c r="C206" s="108" t="s">
        <v>1176</v>
      </c>
      <c r="D206" s="12">
        <v>7</v>
      </c>
      <c r="E206" s="321" t="s">
        <v>395</v>
      </c>
      <c r="F206" s="159" t="s">
        <v>1074</v>
      </c>
      <c r="G206" s="34">
        <v>0</v>
      </c>
      <c r="H206" s="6"/>
    </row>
    <row r="207" spans="1:8" ht="37.5">
      <c r="A207" s="452">
        <v>14</v>
      </c>
      <c r="B207" s="91" t="s">
        <v>282</v>
      </c>
      <c r="C207" s="108" t="s">
        <v>1129</v>
      </c>
      <c r="D207" s="12">
        <v>7</v>
      </c>
      <c r="E207" s="321" t="s">
        <v>395</v>
      </c>
      <c r="F207" s="143" t="s">
        <v>1130</v>
      </c>
      <c r="G207" s="34">
        <v>3</v>
      </c>
      <c r="H207" s="6"/>
    </row>
    <row r="208" spans="1:8" ht="37.5">
      <c r="A208" s="452">
        <v>15</v>
      </c>
      <c r="B208" s="91" t="s">
        <v>185</v>
      </c>
      <c r="C208" s="108" t="s">
        <v>1094</v>
      </c>
      <c r="D208" s="609" t="s">
        <v>419</v>
      </c>
      <c r="E208" s="321" t="s">
        <v>395</v>
      </c>
      <c r="F208" s="143" t="s">
        <v>1083</v>
      </c>
      <c r="G208" s="99">
        <v>28</v>
      </c>
      <c r="H208" s="100"/>
    </row>
    <row r="209" spans="1:8" ht="37.5">
      <c r="A209" s="452"/>
      <c r="B209" s="91" t="s">
        <v>246</v>
      </c>
      <c r="C209" s="108" t="s">
        <v>1094</v>
      </c>
      <c r="D209" s="610">
        <v>7</v>
      </c>
      <c r="E209" s="321" t="s">
        <v>395</v>
      </c>
      <c r="F209" s="103" t="s">
        <v>1121</v>
      </c>
      <c r="G209" s="129">
        <v>14</v>
      </c>
      <c r="H209" s="132"/>
    </row>
    <row r="210" spans="1:8" ht="37.5">
      <c r="A210" s="452"/>
      <c r="B210" s="91" t="s">
        <v>282</v>
      </c>
      <c r="C210" s="92" t="s">
        <v>1094</v>
      </c>
      <c r="D210" s="12">
        <v>7</v>
      </c>
      <c r="E210" s="321" t="s">
        <v>395</v>
      </c>
      <c r="F210" s="148" t="s">
        <v>1126</v>
      </c>
      <c r="G210" s="34">
        <v>9</v>
      </c>
      <c r="H210" s="6"/>
    </row>
    <row r="211" spans="1:8" ht="37.5">
      <c r="A211" s="452"/>
      <c r="B211" s="91" t="s">
        <v>450</v>
      </c>
      <c r="C211" s="92" t="s">
        <v>1094</v>
      </c>
      <c r="D211" s="12">
        <v>7</v>
      </c>
      <c r="E211" s="321" t="s">
        <v>395</v>
      </c>
      <c r="F211" s="606" t="s">
        <v>1074</v>
      </c>
      <c r="G211" s="34">
        <v>10</v>
      </c>
      <c r="H211" s="6"/>
    </row>
  </sheetData>
  <autoFilter ref="A1:H211">
    <sortState ref="A31:H88">
      <sortCondition ref="C1:C211"/>
    </sortState>
  </autoFilter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B45" sqref="B45"/>
    </sheetView>
  </sheetViews>
  <sheetFormatPr defaultRowHeight="15"/>
  <cols>
    <col min="1" max="1" width="6.28515625" bestFit="1" customWidth="1"/>
    <col min="2" max="2" width="21.5703125" customWidth="1"/>
    <col min="3" max="3" width="23.85546875" customWidth="1"/>
    <col min="4" max="4" width="7.140625" bestFit="1" customWidth="1"/>
    <col min="5" max="5" width="16.28515625" bestFit="1" customWidth="1"/>
    <col min="6" max="6" width="22.5703125" bestFit="1" customWidth="1"/>
    <col min="7" max="7" width="8.42578125" bestFit="1" customWidth="1"/>
    <col min="8" max="8" width="8.7109375" bestFit="1" customWidth="1"/>
  </cols>
  <sheetData>
    <row r="1" spans="1:8" ht="63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6.25">
      <c r="A2" s="60">
        <v>1</v>
      </c>
      <c r="B2" s="91" t="s">
        <v>335</v>
      </c>
      <c r="C2" s="152" t="s">
        <v>1219</v>
      </c>
      <c r="D2" s="173">
        <v>7</v>
      </c>
      <c r="E2" s="130" t="s">
        <v>1193</v>
      </c>
      <c r="F2" s="111" t="s">
        <v>1218</v>
      </c>
      <c r="G2" s="347">
        <v>6</v>
      </c>
      <c r="H2" s="175"/>
    </row>
    <row r="3" spans="1:8" ht="56.25">
      <c r="A3" s="16">
        <v>2</v>
      </c>
      <c r="B3" s="91" t="s">
        <v>85</v>
      </c>
      <c r="C3" s="92" t="s">
        <v>1188</v>
      </c>
      <c r="D3" s="6" t="s">
        <v>419</v>
      </c>
      <c r="E3" s="92" t="s">
        <v>1189</v>
      </c>
      <c r="F3" s="96" t="s">
        <v>1190</v>
      </c>
      <c r="G3" s="4">
        <v>7</v>
      </c>
      <c r="H3" s="6"/>
    </row>
    <row r="4" spans="1:8" ht="56.25">
      <c r="A4" s="16"/>
      <c r="B4" s="91" t="s">
        <v>185</v>
      </c>
      <c r="C4" s="92" t="s">
        <v>1188</v>
      </c>
      <c r="D4" s="98" t="s">
        <v>419</v>
      </c>
      <c r="E4" s="92" t="s">
        <v>1189</v>
      </c>
      <c r="F4" s="111" t="s">
        <v>1206</v>
      </c>
      <c r="G4" s="99">
        <v>39</v>
      </c>
      <c r="H4" s="100"/>
    </row>
    <row r="5" spans="1:8" ht="56.25">
      <c r="A5" s="60"/>
      <c r="B5" s="91" t="s">
        <v>335</v>
      </c>
      <c r="C5" s="152" t="s">
        <v>1217</v>
      </c>
      <c r="D5" s="173">
        <v>7</v>
      </c>
      <c r="E5" s="130" t="s">
        <v>1193</v>
      </c>
      <c r="F5" s="130" t="s">
        <v>1218</v>
      </c>
      <c r="G5" s="347">
        <v>6.5</v>
      </c>
      <c r="H5" s="175"/>
    </row>
    <row r="6" spans="1:8" ht="56.25">
      <c r="A6" s="16">
        <v>1</v>
      </c>
      <c r="B6" s="91" t="s">
        <v>85</v>
      </c>
      <c r="C6" s="144" t="s">
        <v>1196</v>
      </c>
      <c r="D6" s="7" t="s">
        <v>415</v>
      </c>
      <c r="E6" s="144" t="s">
        <v>1189</v>
      </c>
      <c r="F6" s="96" t="s">
        <v>1195</v>
      </c>
      <c r="G6" s="4">
        <v>11</v>
      </c>
      <c r="H6" s="6"/>
    </row>
    <row r="7" spans="1:8" ht="56.25">
      <c r="A7" s="60"/>
      <c r="B7" s="91" t="s">
        <v>282</v>
      </c>
      <c r="C7" s="92" t="s">
        <v>1196</v>
      </c>
      <c r="D7" s="12">
        <v>8</v>
      </c>
      <c r="E7" s="93" t="s">
        <v>1193</v>
      </c>
      <c r="F7" s="145" t="s">
        <v>1210</v>
      </c>
      <c r="G7" s="34">
        <v>0</v>
      </c>
      <c r="H7" s="194"/>
    </row>
    <row r="8" spans="1:8" ht="56.25">
      <c r="A8" s="16">
        <v>2</v>
      </c>
      <c r="B8" s="91" t="s">
        <v>134</v>
      </c>
      <c r="C8" s="115" t="s">
        <v>1208</v>
      </c>
      <c r="D8" s="98" t="s">
        <v>415</v>
      </c>
      <c r="E8" s="115" t="s">
        <v>1205</v>
      </c>
      <c r="F8" s="117" t="s">
        <v>1206</v>
      </c>
      <c r="G8" s="118">
        <v>30.232558139534881</v>
      </c>
      <c r="H8" s="100"/>
    </row>
    <row r="9" spans="1:8" ht="56.25">
      <c r="A9" s="16">
        <v>3</v>
      </c>
      <c r="B9" s="91" t="s">
        <v>85</v>
      </c>
      <c r="C9" s="92" t="s">
        <v>1198</v>
      </c>
      <c r="D9" s="7" t="s">
        <v>415</v>
      </c>
      <c r="E9" s="93" t="s">
        <v>1189</v>
      </c>
      <c r="F9" s="96" t="s">
        <v>1195</v>
      </c>
      <c r="G9" s="6">
        <v>7</v>
      </c>
      <c r="H9" s="112"/>
    </row>
    <row r="10" spans="1:8" ht="56.25">
      <c r="A10" s="60">
        <v>4</v>
      </c>
      <c r="B10" s="91" t="s">
        <v>444</v>
      </c>
      <c r="C10" s="92" t="s">
        <v>1213</v>
      </c>
      <c r="D10" s="366">
        <v>8</v>
      </c>
      <c r="E10" s="92" t="s">
        <v>1189</v>
      </c>
      <c r="F10" s="130" t="s">
        <v>1214</v>
      </c>
      <c r="G10" s="4">
        <v>84</v>
      </c>
      <c r="H10" s="6"/>
    </row>
    <row r="11" spans="1:8" ht="56.25">
      <c r="A11" s="60">
        <v>1</v>
      </c>
      <c r="B11" s="91" t="s">
        <v>282</v>
      </c>
      <c r="C11" s="92" t="s">
        <v>1212</v>
      </c>
      <c r="D11" s="12">
        <v>9</v>
      </c>
      <c r="E11" s="93" t="s">
        <v>1189</v>
      </c>
      <c r="F11" s="145" t="s">
        <v>1210</v>
      </c>
      <c r="G11" s="34">
        <v>0</v>
      </c>
      <c r="H11" s="6"/>
    </row>
    <row r="12" spans="1:8" ht="56.25">
      <c r="A12" s="60"/>
      <c r="B12" s="91" t="s">
        <v>444</v>
      </c>
      <c r="C12" s="92" t="s">
        <v>1212</v>
      </c>
      <c r="D12" s="403">
        <v>9</v>
      </c>
      <c r="E12" s="92" t="s">
        <v>1189</v>
      </c>
      <c r="F12" s="111" t="s">
        <v>1214</v>
      </c>
      <c r="G12" s="4">
        <v>160</v>
      </c>
      <c r="H12" s="6"/>
    </row>
    <row r="13" spans="1:8" ht="56.25">
      <c r="A13" s="60"/>
      <c r="B13" s="91" t="s">
        <v>335</v>
      </c>
      <c r="C13" s="152" t="s">
        <v>1212</v>
      </c>
      <c r="D13" s="173">
        <v>9</v>
      </c>
      <c r="E13" s="93" t="s">
        <v>1193</v>
      </c>
      <c r="F13" s="130" t="s">
        <v>1220</v>
      </c>
      <c r="G13" s="177">
        <v>9</v>
      </c>
      <c r="H13" s="175"/>
    </row>
    <row r="14" spans="1:8" ht="56.25">
      <c r="A14" s="16">
        <v>3</v>
      </c>
      <c r="B14" s="91" t="s">
        <v>85</v>
      </c>
      <c r="C14" s="203" t="s">
        <v>1192</v>
      </c>
      <c r="D14" s="6" t="s">
        <v>419</v>
      </c>
      <c r="E14" s="203" t="s">
        <v>1193</v>
      </c>
      <c r="F14" s="355" t="s">
        <v>1190</v>
      </c>
      <c r="G14" s="4">
        <v>5</v>
      </c>
      <c r="H14" s="6"/>
    </row>
    <row r="15" spans="1:8" ht="56.25">
      <c r="A15" s="16"/>
      <c r="B15" s="91" t="s">
        <v>282</v>
      </c>
      <c r="C15" s="92" t="s">
        <v>1192</v>
      </c>
      <c r="D15" s="12">
        <v>7</v>
      </c>
      <c r="E15" s="93" t="s">
        <v>1189</v>
      </c>
      <c r="F15" s="145" t="s">
        <v>1210</v>
      </c>
      <c r="G15" s="34">
        <v>10</v>
      </c>
      <c r="H15" s="6"/>
    </row>
    <row r="16" spans="1:8" ht="56.25">
      <c r="A16" s="60"/>
      <c r="B16" s="91" t="s">
        <v>335</v>
      </c>
      <c r="C16" s="172" t="s">
        <v>1213</v>
      </c>
      <c r="D16" s="312">
        <v>8</v>
      </c>
      <c r="E16" s="185" t="s">
        <v>375</v>
      </c>
      <c r="F16" s="111" t="s">
        <v>1220</v>
      </c>
      <c r="G16" s="155">
        <v>2.5</v>
      </c>
      <c r="H16" s="175"/>
    </row>
    <row r="17" spans="1:8" ht="30">
      <c r="A17" s="60"/>
      <c r="B17" s="112" t="s">
        <v>726</v>
      </c>
      <c r="C17" s="553" t="s">
        <v>1192</v>
      </c>
      <c r="D17" s="252">
        <v>7</v>
      </c>
      <c r="E17" s="630" t="s">
        <v>1193</v>
      </c>
      <c r="F17" s="556" t="s">
        <v>1222</v>
      </c>
      <c r="G17" s="254">
        <v>50</v>
      </c>
      <c r="H17" s="255"/>
    </row>
    <row r="18" spans="1:8" ht="56.25">
      <c r="A18" s="60">
        <v>4</v>
      </c>
      <c r="B18" s="91" t="s">
        <v>323</v>
      </c>
      <c r="C18" s="92" t="s">
        <v>1215</v>
      </c>
      <c r="D18" s="346">
        <v>7</v>
      </c>
      <c r="E18" s="328" t="s">
        <v>1189</v>
      </c>
      <c r="F18" s="145" t="s">
        <v>1216</v>
      </c>
      <c r="G18" s="5">
        <v>21</v>
      </c>
      <c r="H18" s="112"/>
    </row>
    <row r="19" spans="1:8" ht="56.25">
      <c r="A19" s="16">
        <v>5</v>
      </c>
      <c r="B19" s="91" t="s">
        <v>85</v>
      </c>
      <c r="C19" s="108" t="s">
        <v>1200</v>
      </c>
      <c r="D19" s="7" t="s">
        <v>415</v>
      </c>
      <c r="E19" s="103" t="s">
        <v>1189</v>
      </c>
      <c r="F19" s="128" t="s">
        <v>1195</v>
      </c>
      <c r="G19" s="4">
        <v>2</v>
      </c>
      <c r="H19" s="6"/>
    </row>
    <row r="20" spans="1:8" ht="57" thickBot="1">
      <c r="A20" s="16"/>
      <c r="B20" s="91" t="s">
        <v>185</v>
      </c>
      <c r="C20" s="101" t="s">
        <v>1200</v>
      </c>
      <c r="D20" s="102" t="s">
        <v>415</v>
      </c>
      <c r="E20" s="103" t="s">
        <v>1189</v>
      </c>
      <c r="F20" s="103" t="s">
        <v>1206</v>
      </c>
      <c r="G20" s="99">
        <v>40</v>
      </c>
      <c r="H20" s="100"/>
    </row>
    <row r="21" spans="1:8" ht="57" thickBot="1">
      <c r="A21" s="16">
        <v>2</v>
      </c>
      <c r="B21" s="91" t="s">
        <v>85</v>
      </c>
      <c r="C21" s="108" t="s">
        <v>1203</v>
      </c>
      <c r="D21" s="6" t="s">
        <v>416</v>
      </c>
      <c r="E21" s="633" t="s">
        <v>1189</v>
      </c>
      <c r="F21" s="453" t="s">
        <v>1195</v>
      </c>
      <c r="G21" s="4">
        <v>8</v>
      </c>
      <c r="H21" s="6"/>
    </row>
    <row r="22" spans="1:8" ht="57" thickBot="1">
      <c r="A22" s="16"/>
      <c r="B22" s="91" t="s">
        <v>185</v>
      </c>
      <c r="C22" s="104" t="s">
        <v>1203</v>
      </c>
      <c r="D22" s="4" t="s">
        <v>416</v>
      </c>
      <c r="E22" s="344" t="s">
        <v>1189</v>
      </c>
      <c r="F22" s="105" t="s">
        <v>1206</v>
      </c>
      <c r="G22" s="106">
        <v>14.25</v>
      </c>
      <c r="H22" s="107"/>
    </row>
    <row r="23" spans="1:8" ht="56.25">
      <c r="A23" s="16"/>
      <c r="B23" s="91" t="s">
        <v>134</v>
      </c>
      <c r="C23" s="629" t="s">
        <v>1207</v>
      </c>
      <c r="D23" s="473" t="s">
        <v>419</v>
      </c>
      <c r="E23" s="101" t="s">
        <v>1205</v>
      </c>
      <c r="F23" s="342" t="s">
        <v>1206</v>
      </c>
      <c r="G23" s="118">
        <v>14.285714285714285</v>
      </c>
      <c r="H23" s="100"/>
    </row>
    <row r="24" spans="1:8" ht="56.25">
      <c r="A24" s="16"/>
      <c r="B24" s="91" t="s">
        <v>282</v>
      </c>
      <c r="C24" s="92" t="s">
        <v>1207</v>
      </c>
      <c r="D24" s="110">
        <v>7</v>
      </c>
      <c r="E24" s="93" t="s">
        <v>1189</v>
      </c>
      <c r="F24" s="145" t="s">
        <v>1210</v>
      </c>
      <c r="G24" s="34">
        <v>1</v>
      </c>
      <c r="H24" s="6"/>
    </row>
    <row r="25" spans="1:8" ht="56.25">
      <c r="B25" s="91" t="s">
        <v>323</v>
      </c>
      <c r="C25" s="92" t="s">
        <v>1200</v>
      </c>
      <c r="D25" s="109">
        <v>8</v>
      </c>
      <c r="E25" s="93" t="s">
        <v>1189</v>
      </c>
      <c r="F25" s="96" t="s">
        <v>1216</v>
      </c>
      <c r="G25" s="5">
        <v>29</v>
      </c>
      <c r="H25" s="6"/>
    </row>
    <row r="26" spans="1:8" ht="56.25">
      <c r="A26" s="452">
        <v>6</v>
      </c>
      <c r="B26" s="91" t="s">
        <v>85</v>
      </c>
      <c r="C26" s="92" t="s">
        <v>1197</v>
      </c>
      <c r="D26" s="469" t="s">
        <v>415</v>
      </c>
      <c r="E26" s="93" t="s">
        <v>1189</v>
      </c>
      <c r="F26" s="96" t="s">
        <v>1195</v>
      </c>
      <c r="G26" s="4">
        <v>7</v>
      </c>
      <c r="H26" s="6"/>
    </row>
    <row r="27" spans="1:8" ht="56.25">
      <c r="A27" s="452">
        <v>3</v>
      </c>
      <c r="B27" s="91" t="s">
        <v>85</v>
      </c>
      <c r="C27" s="119" t="s">
        <v>1201</v>
      </c>
      <c r="D27" s="632" t="s">
        <v>416</v>
      </c>
      <c r="E27" s="119" t="s">
        <v>1189</v>
      </c>
      <c r="F27" s="126" t="s">
        <v>1195</v>
      </c>
      <c r="G27" s="4">
        <v>12.5</v>
      </c>
      <c r="H27" s="33"/>
    </row>
    <row r="28" spans="1:8" ht="56.25">
      <c r="B28" s="91" t="s">
        <v>335</v>
      </c>
      <c r="C28" s="152" t="s">
        <v>1201</v>
      </c>
      <c r="D28" s="445">
        <v>9</v>
      </c>
      <c r="E28" s="93" t="s">
        <v>1193</v>
      </c>
      <c r="F28" s="130" t="s">
        <v>1220</v>
      </c>
      <c r="G28" s="177">
        <v>7</v>
      </c>
      <c r="H28" s="175"/>
    </row>
    <row r="29" spans="1:8" ht="56.25">
      <c r="A29" s="452"/>
      <c r="B29" s="91" t="s">
        <v>185</v>
      </c>
      <c r="C29" s="119" t="s">
        <v>1197</v>
      </c>
      <c r="D29" s="468" t="s">
        <v>415</v>
      </c>
      <c r="E29" s="321" t="s">
        <v>1189</v>
      </c>
      <c r="F29" s="145" t="s">
        <v>1206</v>
      </c>
      <c r="G29" s="99">
        <v>34</v>
      </c>
      <c r="H29" s="333"/>
    </row>
    <row r="30" spans="1:8" ht="56.25">
      <c r="A30">
        <v>4</v>
      </c>
      <c r="B30" s="91" t="s">
        <v>282</v>
      </c>
      <c r="C30" s="92" t="s">
        <v>1211</v>
      </c>
      <c r="D30" s="138">
        <v>9</v>
      </c>
      <c r="E30" s="146" t="s">
        <v>1189</v>
      </c>
      <c r="F30" s="103" t="s">
        <v>1210</v>
      </c>
      <c r="G30" s="34">
        <v>1</v>
      </c>
      <c r="H30" s="112"/>
    </row>
    <row r="31" spans="1:8" ht="56.25">
      <c r="B31" s="91" t="s">
        <v>335</v>
      </c>
      <c r="C31" s="152" t="s">
        <v>1207</v>
      </c>
      <c r="D31" s="445">
        <v>7</v>
      </c>
      <c r="E31" s="372" t="s">
        <v>1193</v>
      </c>
      <c r="F31" s="143" t="s">
        <v>1218</v>
      </c>
      <c r="G31" s="347">
        <v>0</v>
      </c>
      <c r="H31" s="175"/>
    </row>
    <row r="32" spans="1:8" ht="56.25">
      <c r="A32" s="452">
        <v>5</v>
      </c>
      <c r="B32" s="91" t="s">
        <v>85</v>
      </c>
      <c r="C32" s="92" t="s">
        <v>1191</v>
      </c>
      <c r="D32" s="444" t="s">
        <v>419</v>
      </c>
      <c r="E32" s="171" t="s">
        <v>1189</v>
      </c>
      <c r="F32" s="128" t="s">
        <v>1190</v>
      </c>
      <c r="G32" s="4">
        <v>6</v>
      </c>
      <c r="H32" s="6"/>
    </row>
    <row r="33" spans="1:8" ht="56.25">
      <c r="B33" s="91" t="s">
        <v>282</v>
      </c>
      <c r="C33" s="92" t="s">
        <v>1197</v>
      </c>
      <c r="D33" s="138">
        <v>8</v>
      </c>
      <c r="E33" s="93" t="s">
        <v>1193</v>
      </c>
      <c r="F33" s="145" t="s">
        <v>1210</v>
      </c>
      <c r="G33" s="34">
        <v>0</v>
      </c>
      <c r="H33" s="194"/>
    </row>
    <row r="34" spans="1:8" ht="56.25">
      <c r="B34" s="91" t="s">
        <v>323</v>
      </c>
      <c r="C34" s="92" t="s">
        <v>1197</v>
      </c>
      <c r="D34" s="109">
        <v>8</v>
      </c>
      <c r="E34" s="93" t="s">
        <v>1189</v>
      </c>
      <c r="F34" s="96" t="s">
        <v>1216</v>
      </c>
      <c r="G34" s="5">
        <v>29</v>
      </c>
      <c r="H34" s="6"/>
    </row>
    <row r="35" spans="1:8" ht="56.25">
      <c r="B35" s="91" t="s">
        <v>335</v>
      </c>
      <c r="C35" s="172" t="s">
        <v>1197</v>
      </c>
      <c r="D35" s="407">
        <v>8</v>
      </c>
      <c r="E35" s="185" t="s">
        <v>375</v>
      </c>
      <c r="F35" s="111" t="s">
        <v>1220</v>
      </c>
      <c r="G35" s="155">
        <v>5</v>
      </c>
      <c r="H35" s="175"/>
    </row>
    <row r="36" spans="1:8" ht="56.25">
      <c r="B36" s="91" t="s">
        <v>323</v>
      </c>
      <c r="C36" s="92" t="s">
        <v>1211</v>
      </c>
      <c r="D36" s="109">
        <v>9</v>
      </c>
      <c r="E36" s="92" t="s">
        <v>1189</v>
      </c>
      <c r="F36" s="230" t="s">
        <v>1216</v>
      </c>
      <c r="G36" s="7">
        <v>20</v>
      </c>
      <c r="H36" s="112"/>
    </row>
    <row r="37" spans="1:8" ht="56.25">
      <c r="A37" s="452"/>
      <c r="B37" s="91" t="s">
        <v>185</v>
      </c>
      <c r="C37" s="92" t="s">
        <v>1191</v>
      </c>
      <c r="D37" s="98" t="s">
        <v>419</v>
      </c>
      <c r="E37" s="92" t="s">
        <v>1189</v>
      </c>
      <c r="F37" s="111" t="s">
        <v>1206</v>
      </c>
      <c r="G37" s="533">
        <v>37</v>
      </c>
      <c r="H37" s="100"/>
    </row>
    <row r="38" spans="1:8" ht="56.25">
      <c r="B38" s="91" t="s">
        <v>323</v>
      </c>
      <c r="C38" s="92" t="s">
        <v>1191</v>
      </c>
      <c r="D38" s="346">
        <v>7</v>
      </c>
      <c r="E38" s="93" t="s">
        <v>1189</v>
      </c>
      <c r="F38" s="145" t="s">
        <v>1216</v>
      </c>
      <c r="G38" s="446">
        <v>20</v>
      </c>
      <c r="H38" s="112"/>
    </row>
    <row r="39" spans="1:8" ht="56.25">
      <c r="A39" s="452">
        <v>6</v>
      </c>
      <c r="B39" s="91" t="s">
        <v>134</v>
      </c>
      <c r="C39" s="342" t="s">
        <v>1204</v>
      </c>
      <c r="D39" s="98" t="s">
        <v>419</v>
      </c>
      <c r="E39" s="115" t="s">
        <v>1205</v>
      </c>
      <c r="F39" s="342" t="s">
        <v>1206</v>
      </c>
      <c r="G39" s="462">
        <v>20</v>
      </c>
      <c r="H39" s="100"/>
    </row>
    <row r="40" spans="1:8" ht="56.25">
      <c r="A40">
        <v>7</v>
      </c>
      <c r="B40" s="91" t="s">
        <v>335</v>
      </c>
      <c r="C40" s="152" t="s">
        <v>1221</v>
      </c>
      <c r="D40" s="153">
        <v>8</v>
      </c>
      <c r="E40" s="93" t="s">
        <v>375</v>
      </c>
      <c r="F40" s="130" t="s">
        <v>1220</v>
      </c>
      <c r="G40" s="155">
        <v>7.5</v>
      </c>
      <c r="H40" s="175"/>
    </row>
    <row r="41" spans="1:8" ht="56.25">
      <c r="A41" s="452">
        <v>8</v>
      </c>
      <c r="B41" s="91" t="s">
        <v>85</v>
      </c>
      <c r="C41" s="92" t="s">
        <v>1199</v>
      </c>
      <c r="D41" s="517" t="s">
        <v>415</v>
      </c>
      <c r="E41" s="92" t="s">
        <v>1189</v>
      </c>
      <c r="F41" s="96" t="s">
        <v>1195</v>
      </c>
      <c r="G41" s="4">
        <v>5</v>
      </c>
      <c r="H41" s="6"/>
    </row>
    <row r="42" spans="1:8" ht="56.25">
      <c r="B42" s="91" t="s">
        <v>323</v>
      </c>
      <c r="C42" s="92" t="s">
        <v>1199</v>
      </c>
      <c r="D42" s="614">
        <v>8</v>
      </c>
      <c r="E42" s="93" t="s">
        <v>1189</v>
      </c>
      <c r="F42" s="94" t="s">
        <v>1216</v>
      </c>
      <c r="G42" s="5">
        <v>32</v>
      </c>
      <c r="H42" s="6"/>
    </row>
    <row r="43" spans="1:8" ht="56.25">
      <c r="B43" s="91" t="s">
        <v>335</v>
      </c>
      <c r="C43" s="631" t="s">
        <v>1199</v>
      </c>
      <c r="D43" s="312">
        <v>8</v>
      </c>
      <c r="E43" s="93" t="s">
        <v>375</v>
      </c>
      <c r="F43" s="130" t="s">
        <v>1220</v>
      </c>
      <c r="G43" s="155">
        <v>13.5</v>
      </c>
      <c r="H43" s="175"/>
    </row>
    <row r="44" spans="1:8" ht="56.25">
      <c r="A44" s="452">
        <v>5</v>
      </c>
      <c r="B44" s="91" t="s">
        <v>185</v>
      </c>
      <c r="C44" s="142" t="s">
        <v>1209</v>
      </c>
      <c r="D44" s="4" t="s">
        <v>416</v>
      </c>
      <c r="E44" s="93" t="s">
        <v>1189</v>
      </c>
      <c r="F44" s="145" t="s">
        <v>1206</v>
      </c>
      <c r="G44" s="106">
        <v>4.5</v>
      </c>
      <c r="H44" s="107"/>
    </row>
    <row r="45" spans="1:8" ht="56.25">
      <c r="A45" s="452">
        <v>6</v>
      </c>
      <c r="B45" s="91" t="s">
        <v>85</v>
      </c>
      <c r="C45" s="92" t="s">
        <v>1202</v>
      </c>
      <c r="D45" s="6" t="s">
        <v>416</v>
      </c>
      <c r="E45" s="141" t="s">
        <v>1189</v>
      </c>
      <c r="F45" s="94" t="s">
        <v>1195</v>
      </c>
      <c r="G45" s="4">
        <v>10</v>
      </c>
      <c r="H45" s="6"/>
    </row>
    <row r="46" spans="1:8" ht="56.25">
      <c r="A46" s="452">
        <v>7</v>
      </c>
      <c r="B46" s="91" t="s">
        <v>85</v>
      </c>
      <c r="C46" s="191" t="s">
        <v>1194</v>
      </c>
      <c r="D46" s="6" t="s">
        <v>419</v>
      </c>
      <c r="E46" s="191" t="s">
        <v>1193</v>
      </c>
      <c r="F46" s="128" t="s">
        <v>1195</v>
      </c>
      <c r="G46" s="4">
        <v>3</v>
      </c>
      <c r="H46" s="6"/>
    </row>
  </sheetData>
  <autoFilter ref="A1:H46">
    <sortState ref="A11:H45">
      <sortCondition ref="C1:C46"/>
    </sortState>
  </autoFilter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29" sqref="B29"/>
    </sheetView>
  </sheetViews>
  <sheetFormatPr defaultRowHeight="15"/>
  <cols>
    <col min="1" max="1" width="6.28515625" customWidth="1"/>
    <col min="2" max="2" width="17.7109375" bestFit="1" customWidth="1"/>
    <col min="3" max="3" width="26.85546875" customWidth="1"/>
    <col min="4" max="4" width="7.140625" customWidth="1"/>
    <col min="5" max="5" width="28.42578125" customWidth="1"/>
    <col min="6" max="6" width="22.28515625" customWidth="1"/>
    <col min="7" max="7" width="8.42578125" customWidth="1"/>
    <col min="8" max="8" width="8.7109375" customWidth="1"/>
  </cols>
  <sheetData>
    <row r="1" spans="1:8" ht="63">
      <c r="A1" t="s">
        <v>373</v>
      </c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56.25">
      <c r="A2" s="16">
        <v>1</v>
      </c>
      <c r="B2" s="91" t="s">
        <v>335</v>
      </c>
      <c r="C2" s="159" t="s">
        <v>1234</v>
      </c>
      <c r="D2" s="173">
        <v>7</v>
      </c>
      <c r="E2" s="191" t="s">
        <v>398</v>
      </c>
      <c r="F2" s="143" t="s">
        <v>1233</v>
      </c>
      <c r="G2" s="347">
        <v>2</v>
      </c>
      <c r="H2" s="175"/>
    </row>
    <row r="3" spans="1:8" ht="37.5">
      <c r="A3" s="16">
        <v>2</v>
      </c>
      <c r="B3" s="91" t="s">
        <v>85</v>
      </c>
      <c r="C3" s="191" t="s">
        <v>1223</v>
      </c>
      <c r="D3" s="6" t="s">
        <v>419</v>
      </c>
      <c r="E3" s="191" t="s">
        <v>398</v>
      </c>
      <c r="F3" s="128" t="s">
        <v>1224</v>
      </c>
      <c r="G3" s="4">
        <v>8</v>
      </c>
      <c r="H3" s="6"/>
    </row>
    <row r="4" spans="1:8" ht="37.5">
      <c r="A4" s="16">
        <v>1</v>
      </c>
      <c r="B4" s="91" t="s">
        <v>185</v>
      </c>
      <c r="C4" s="101" t="s">
        <v>1228</v>
      </c>
      <c r="D4" s="102" t="s">
        <v>415</v>
      </c>
      <c r="E4" s="191" t="s">
        <v>398</v>
      </c>
      <c r="F4" s="103" t="s">
        <v>1227</v>
      </c>
      <c r="G4" s="99">
        <v>36</v>
      </c>
      <c r="H4" s="100"/>
    </row>
    <row r="5" spans="1:8" ht="37.5">
      <c r="A5" s="16">
        <v>2</v>
      </c>
      <c r="B5" s="91" t="s">
        <v>450</v>
      </c>
      <c r="C5" s="108" t="s">
        <v>1236</v>
      </c>
      <c r="D5" s="12">
        <v>8</v>
      </c>
      <c r="E5" s="191" t="s">
        <v>398</v>
      </c>
      <c r="F5" s="143" t="s">
        <v>1235</v>
      </c>
      <c r="G5" s="34">
        <v>0</v>
      </c>
      <c r="H5" s="6"/>
    </row>
    <row r="6" spans="1:8" ht="37.5">
      <c r="A6" s="16">
        <v>3</v>
      </c>
      <c r="B6" s="91" t="s">
        <v>185</v>
      </c>
      <c r="C6" s="101" t="s">
        <v>1226</v>
      </c>
      <c r="D6" s="102" t="s">
        <v>415</v>
      </c>
      <c r="E6" s="191" t="s">
        <v>398</v>
      </c>
      <c r="F6" s="103" t="s">
        <v>1227</v>
      </c>
      <c r="G6" s="99">
        <v>40</v>
      </c>
      <c r="H6" s="100"/>
    </row>
    <row r="7" spans="1:8" ht="37.5">
      <c r="A7" s="16">
        <v>3</v>
      </c>
      <c r="B7" s="91" t="s">
        <v>85</v>
      </c>
      <c r="C7" s="191" t="s">
        <v>1225</v>
      </c>
      <c r="D7" s="6" t="s">
        <v>419</v>
      </c>
      <c r="E7" s="191" t="s">
        <v>398</v>
      </c>
      <c r="F7" s="128" t="s">
        <v>1224</v>
      </c>
      <c r="G7" s="4">
        <v>5</v>
      </c>
      <c r="H7" s="6"/>
    </row>
    <row r="8" spans="1:8" ht="56.25">
      <c r="A8" s="16"/>
      <c r="B8" s="91" t="s">
        <v>323</v>
      </c>
      <c r="C8" s="108" t="s">
        <v>1231</v>
      </c>
      <c r="D8" s="346">
        <v>9</v>
      </c>
      <c r="E8" s="191" t="s">
        <v>398</v>
      </c>
      <c r="F8" s="143" t="s">
        <v>1230</v>
      </c>
      <c r="G8" s="7">
        <v>20</v>
      </c>
      <c r="H8" s="112"/>
    </row>
    <row r="9" spans="1:8" ht="56.25">
      <c r="A9" s="16"/>
      <c r="B9" s="91" t="s">
        <v>323</v>
      </c>
      <c r="C9" s="108" t="s">
        <v>1225</v>
      </c>
      <c r="D9" s="346">
        <v>7</v>
      </c>
      <c r="E9" s="191" t="s">
        <v>398</v>
      </c>
      <c r="F9" s="143" t="s">
        <v>1230</v>
      </c>
      <c r="G9" s="5">
        <v>31</v>
      </c>
      <c r="H9" s="112"/>
    </row>
    <row r="10" spans="1:8" ht="37.5">
      <c r="A10" s="16"/>
      <c r="B10" s="91" t="s">
        <v>450</v>
      </c>
      <c r="C10" s="108" t="s">
        <v>1225</v>
      </c>
      <c r="D10" s="12">
        <v>7</v>
      </c>
      <c r="E10" s="191" t="s">
        <v>398</v>
      </c>
      <c r="F10" s="159" t="s">
        <v>1235</v>
      </c>
      <c r="G10" s="34">
        <v>10</v>
      </c>
      <c r="H10" s="6"/>
    </row>
    <row r="11" spans="1:8" ht="56.25">
      <c r="A11" s="16">
        <v>4</v>
      </c>
      <c r="B11" s="91" t="s">
        <v>335</v>
      </c>
      <c r="C11" s="159" t="s">
        <v>1232</v>
      </c>
      <c r="D11" s="173">
        <v>7</v>
      </c>
      <c r="E11" s="191" t="s">
        <v>398</v>
      </c>
      <c r="F11" s="143" t="s">
        <v>1233</v>
      </c>
      <c r="G11" s="347">
        <v>6</v>
      </c>
      <c r="H11" s="175"/>
    </row>
    <row r="12" spans="1:8" ht="37.5">
      <c r="A12" s="16">
        <v>4</v>
      </c>
      <c r="B12" s="91" t="s">
        <v>185</v>
      </c>
      <c r="C12" s="101" t="s">
        <v>1229</v>
      </c>
      <c r="D12" s="102" t="s">
        <v>415</v>
      </c>
      <c r="E12" s="191" t="s">
        <v>398</v>
      </c>
      <c r="F12" s="103" t="s">
        <v>1227</v>
      </c>
      <c r="G12" s="99">
        <v>22</v>
      </c>
      <c r="H12" s="100"/>
    </row>
    <row r="13" spans="1:8" ht="15.75">
      <c r="A13" s="16"/>
      <c r="B13" s="16"/>
      <c r="C13" s="8"/>
      <c r="D13" s="3"/>
      <c r="E13" s="17"/>
      <c r="F13" s="8"/>
      <c r="G13" s="16"/>
      <c r="H13" s="18"/>
    </row>
    <row r="14" spans="1:8" ht="15.75">
      <c r="A14" s="16"/>
      <c r="B14" s="16"/>
      <c r="C14" s="3"/>
      <c r="D14" s="3"/>
      <c r="E14" s="17"/>
      <c r="F14" s="10"/>
      <c r="G14" s="16"/>
      <c r="H14" s="16"/>
    </row>
    <row r="15" spans="1:8" ht="15.75">
      <c r="A15" s="16"/>
      <c r="B15" s="16"/>
      <c r="C15" s="1"/>
      <c r="D15" s="3"/>
      <c r="E15" s="17"/>
      <c r="F15" s="1"/>
      <c r="G15" s="16"/>
      <c r="H15" s="16"/>
    </row>
    <row r="16" spans="1:8" ht="15.75">
      <c r="A16" s="16"/>
      <c r="B16" s="16"/>
      <c r="C16" s="1"/>
      <c r="D16" s="3"/>
      <c r="E16" s="17"/>
      <c r="F16" s="1"/>
      <c r="G16" s="16"/>
      <c r="H16" s="16"/>
    </row>
    <row r="17" spans="1:8" ht="15.75">
      <c r="A17" s="16"/>
      <c r="B17" s="16"/>
      <c r="C17" s="3"/>
      <c r="D17" s="3"/>
      <c r="E17" s="17"/>
      <c r="F17" s="10"/>
      <c r="G17" s="2"/>
      <c r="H17" s="2"/>
    </row>
    <row r="18" spans="1:8" ht="15.75">
      <c r="A18" s="16"/>
      <c r="B18" s="16"/>
      <c r="C18" s="3"/>
      <c r="D18" s="3"/>
      <c r="E18" s="17"/>
      <c r="F18" s="10"/>
      <c r="G18" s="2"/>
      <c r="H18" s="2"/>
    </row>
    <row r="19" spans="1:8" ht="15.75">
      <c r="A19" s="16"/>
      <c r="B19" s="16"/>
      <c r="C19" s="2"/>
      <c r="D19" s="3"/>
      <c r="E19" s="17"/>
      <c r="F19" s="2"/>
      <c r="G19" s="2"/>
      <c r="H19" s="2"/>
    </row>
    <row r="20" spans="1:8" ht="15.75">
      <c r="A20" s="16"/>
      <c r="B20" s="16"/>
      <c r="C20" s="3"/>
      <c r="D20" s="3"/>
      <c r="E20" s="17"/>
      <c r="F20" s="10"/>
      <c r="G20" s="2"/>
      <c r="H20" s="2"/>
    </row>
    <row r="21" spans="1:8" ht="15.75">
      <c r="A21" s="16"/>
      <c r="B21" s="16"/>
      <c r="C21" s="2"/>
      <c r="D21" s="3"/>
      <c r="E21" s="17"/>
      <c r="F21" s="2"/>
      <c r="G21" s="2"/>
      <c r="H21" s="2"/>
    </row>
    <row r="22" spans="1:8" ht="15.75">
      <c r="A22" s="16"/>
      <c r="B22" s="16"/>
      <c r="C22" s="3"/>
      <c r="D22" s="3"/>
      <c r="E22" s="17"/>
      <c r="F22" s="10"/>
      <c r="G22" s="2"/>
      <c r="H22" s="2"/>
    </row>
    <row r="23" spans="1:8" ht="15.75">
      <c r="A23" s="16"/>
      <c r="B23" s="16"/>
      <c r="C23" s="3"/>
      <c r="D23" s="3"/>
      <c r="E23" s="17"/>
      <c r="F23" s="10"/>
      <c r="G23" s="2"/>
      <c r="H23" s="2"/>
    </row>
    <row r="24" spans="1:8" ht="15.75">
      <c r="A24" s="16"/>
      <c r="B24" s="16"/>
      <c r="C24" s="2"/>
      <c r="D24" s="3"/>
      <c r="E24" s="17"/>
      <c r="F24" s="2"/>
      <c r="G24" s="2"/>
      <c r="H24" s="2"/>
    </row>
    <row r="25" spans="1:8">
      <c r="C25" s="67"/>
    </row>
  </sheetData>
  <autoFilter ref="A1:H24">
    <sortState ref="A4:H12">
      <sortCondition ref="C1:C24"/>
    </sortState>
  </autoFilter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5"/>
  <sheetViews>
    <sheetView workbookViewId="0">
      <selection activeCell="H11" sqref="H11:H314"/>
    </sheetView>
  </sheetViews>
  <sheetFormatPr defaultColWidth="16.140625" defaultRowHeight="100.5" customHeight="1"/>
  <cols>
    <col min="1" max="1" width="9.85546875" customWidth="1"/>
    <col min="3" max="3" width="24.28515625" customWidth="1"/>
    <col min="4" max="4" width="10.42578125" customWidth="1"/>
    <col min="5" max="5" width="24.42578125" customWidth="1"/>
    <col min="7" max="7" width="10.7109375" customWidth="1"/>
    <col min="8" max="8" width="10.140625" customWidth="1"/>
  </cols>
  <sheetData>
    <row r="1" spans="1:8" ht="100.5" customHeight="1"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100.5" customHeight="1">
      <c r="A2" s="16">
        <v>1</v>
      </c>
      <c r="B2" s="91" t="s">
        <v>335</v>
      </c>
      <c r="C2" s="176" t="s">
        <v>1266</v>
      </c>
      <c r="D2" s="173">
        <v>7</v>
      </c>
      <c r="E2" s="95" t="s">
        <v>13</v>
      </c>
      <c r="F2" s="111" t="s">
        <v>243</v>
      </c>
      <c r="G2" s="347">
        <v>14.5</v>
      </c>
      <c r="H2" s="175"/>
    </row>
    <row r="3" spans="1:8" ht="100.5" customHeight="1">
      <c r="A3" s="40">
        <v>2</v>
      </c>
      <c r="B3" s="91" t="s">
        <v>323</v>
      </c>
      <c r="C3" s="92" t="s">
        <v>1264</v>
      </c>
      <c r="D3" s="346">
        <v>7</v>
      </c>
      <c r="E3" s="95" t="s">
        <v>13</v>
      </c>
      <c r="F3" s="111" t="s">
        <v>196</v>
      </c>
      <c r="G3" s="5">
        <v>29</v>
      </c>
      <c r="H3" s="112"/>
    </row>
    <row r="4" spans="1:8" ht="100.5" customHeight="1">
      <c r="A4" s="16">
        <v>3</v>
      </c>
      <c r="B4" s="91" t="s">
        <v>246</v>
      </c>
      <c r="C4" s="95" t="s">
        <v>1252</v>
      </c>
      <c r="D4" s="129">
        <v>7</v>
      </c>
      <c r="E4" s="95" t="s">
        <v>13</v>
      </c>
      <c r="F4" s="94" t="s">
        <v>243</v>
      </c>
      <c r="G4" s="129">
        <v>16</v>
      </c>
      <c r="H4" s="132"/>
    </row>
    <row r="5" spans="1:8" ht="100.5" customHeight="1">
      <c r="A5" s="16"/>
      <c r="B5" s="91" t="s">
        <v>282</v>
      </c>
      <c r="C5" s="141" t="s">
        <v>1252</v>
      </c>
      <c r="D5" s="12">
        <v>7</v>
      </c>
      <c r="E5" s="95" t="s">
        <v>13</v>
      </c>
      <c r="F5" s="348" t="s">
        <v>268</v>
      </c>
      <c r="G5" s="34">
        <v>10</v>
      </c>
      <c r="H5" s="194"/>
    </row>
    <row r="6" spans="1:8" ht="100.5" customHeight="1">
      <c r="A6" s="16"/>
      <c r="B6" s="91" t="s">
        <v>450</v>
      </c>
      <c r="C6" s="92" t="s">
        <v>1252</v>
      </c>
      <c r="D6" s="12">
        <v>7</v>
      </c>
      <c r="E6" s="95" t="s">
        <v>13</v>
      </c>
      <c r="F6" s="152" t="s">
        <v>89</v>
      </c>
      <c r="G6" s="34">
        <v>4</v>
      </c>
      <c r="H6" s="112"/>
    </row>
    <row r="7" spans="1:8" ht="100.5" customHeight="1">
      <c r="A7" s="16">
        <v>1</v>
      </c>
      <c r="B7" s="91" t="s">
        <v>246</v>
      </c>
      <c r="C7" s="95" t="s">
        <v>300</v>
      </c>
      <c r="D7" s="129">
        <v>8</v>
      </c>
      <c r="E7" s="95" t="s">
        <v>13</v>
      </c>
      <c r="F7" s="111" t="s">
        <v>243</v>
      </c>
      <c r="G7" s="129">
        <v>5</v>
      </c>
      <c r="H7" s="132"/>
    </row>
    <row r="8" spans="1:8" ht="100.5" customHeight="1">
      <c r="A8" s="16"/>
      <c r="B8" s="91" t="s">
        <v>364</v>
      </c>
      <c r="C8" s="92" t="s">
        <v>300</v>
      </c>
      <c r="D8" s="12">
        <v>8</v>
      </c>
      <c r="E8" s="95" t="s">
        <v>13</v>
      </c>
      <c r="F8" s="111" t="s">
        <v>1271</v>
      </c>
      <c r="G8" s="34">
        <v>1</v>
      </c>
      <c r="H8" s="4"/>
    </row>
    <row r="9" spans="1:8" ht="100.5" customHeight="1">
      <c r="A9" s="16">
        <v>2</v>
      </c>
      <c r="B9" s="91" t="s">
        <v>282</v>
      </c>
      <c r="C9" s="92" t="s">
        <v>12</v>
      </c>
      <c r="D9" s="12">
        <v>8</v>
      </c>
      <c r="E9" s="95" t="s">
        <v>13</v>
      </c>
      <c r="F9" s="96" t="s">
        <v>270</v>
      </c>
      <c r="G9" s="34">
        <v>2</v>
      </c>
      <c r="H9" s="194"/>
    </row>
    <row r="10" spans="1:8" ht="100.5" customHeight="1">
      <c r="A10" s="16"/>
      <c r="B10" s="91" t="s">
        <v>450</v>
      </c>
      <c r="C10" s="95" t="s">
        <v>12</v>
      </c>
      <c r="D10" s="12">
        <v>8</v>
      </c>
      <c r="E10" s="95" t="s">
        <v>13</v>
      </c>
      <c r="F10" s="111" t="s">
        <v>89</v>
      </c>
      <c r="G10" s="34">
        <v>1</v>
      </c>
      <c r="H10" s="262"/>
    </row>
    <row r="11" spans="1:8" ht="100.5" customHeight="1">
      <c r="A11" s="16">
        <v>3</v>
      </c>
      <c r="B11" s="91" t="s">
        <v>85</v>
      </c>
      <c r="C11" s="92" t="s">
        <v>81</v>
      </c>
      <c r="D11" s="7" t="s">
        <v>415</v>
      </c>
      <c r="E11" s="95" t="s">
        <v>13</v>
      </c>
      <c r="F11" s="96" t="s">
        <v>39</v>
      </c>
      <c r="G11" s="4">
        <v>24</v>
      </c>
      <c r="H11" s="6" t="s">
        <v>463</v>
      </c>
    </row>
    <row r="12" spans="1:8" ht="100.5" customHeight="1">
      <c r="A12" s="16"/>
      <c r="B12" s="91" t="s">
        <v>185</v>
      </c>
      <c r="C12" s="115" t="s">
        <v>81</v>
      </c>
      <c r="D12" s="102" t="s">
        <v>415</v>
      </c>
      <c r="E12" s="95" t="s">
        <v>13</v>
      </c>
      <c r="F12" s="145" t="s">
        <v>179</v>
      </c>
      <c r="G12" s="99">
        <v>31</v>
      </c>
      <c r="H12" s="100"/>
    </row>
    <row r="13" spans="1:8" ht="100.5" customHeight="1">
      <c r="A13" s="16"/>
      <c r="B13" s="91" t="s">
        <v>246</v>
      </c>
      <c r="C13" s="95" t="s">
        <v>81</v>
      </c>
      <c r="D13" s="129">
        <v>8</v>
      </c>
      <c r="E13" s="95" t="s">
        <v>13</v>
      </c>
      <c r="F13" s="111" t="s">
        <v>242</v>
      </c>
      <c r="G13" s="129">
        <v>10</v>
      </c>
      <c r="H13" s="132"/>
    </row>
    <row r="14" spans="1:8" ht="100.5" customHeight="1">
      <c r="A14" s="16">
        <v>1</v>
      </c>
      <c r="B14" s="91" t="s">
        <v>85</v>
      </c>
      <c r="C14" s="92" t="s">
        <v>22</v>
      </c>
      <c r="D14" s="6" t="s">
        <v>416</v>
      </c>
      <c r="E14" s="95" t="s">
        <v>13</v>
      </c>
      <c r="F14" s="94" t="s">
        <v>39</v>
      </c>
      <c r="G14" s="4">
        <v>22.5</v>
      </c>
      <c r="H14" s="6"/>
    </row>
    <row r="15" spans="1:8" ht="100.5" customHeight="1">
      <c r="A15" s="16"/>
      <c r="B15" s="91" t="s">
        <v>246</v>
      </c>
      <c r="C15" s="95" t="s">
        <v>22</v>
      </c>
      <c r="D15" s="173">
        <v>9</v>
      </c>
      <c r="E15" s="95" t="s">
        <v>13</v>
      </c>
      <c r="F15" s="130" t="s">
        <v>243</v>
      </c>
      <c r="G15" s="173">
        <v>9</v>
      </c>
      <c r="H15" s="193"/>
    </row>
    <row r="16" spans="1:8" ht="100.5" customHeight="1">
      <c r="A16" s="16"/>
      <c r="B16" s="91" t="s">
        <v>695</v>
      </c>
      <c r="C16" s="220" t="s">
        <v>22</v>
      </c>
      <c r="D16" s="98" t="s">
        <v>416</v>
      </c>
      <c r="E16" s="95" t="s">
        <v>13</v>
      </c>
      <c r="F16" s="221" t="s">
        <v>1262</v>
      </c>
      <c r="G16" s="99">
        <v>13</v>
      </c>
      <c r="H16" s="222"/>
    </row>
    <row r="17" spans="1:8" ht="100.5" customHeight="1">
      <c r="A17" s="16"/>
      <c r="B17" s="91" t="s">
        <v>335</v>
      </c>
      <c r="C17" s="176" t="s">
        <v>22</v>
      </c>
      <c r="D17" s="173">
        <v>9</v>
      </c>
      <c r="E17" s="95" t="s">
        <v>13</v>
      </c>
      <c r="F17" s="130" t="s">
        <v>243</v>
      </c>
      <c r="G17" s="177">
        <v>16</v>
      </c>
      <c r="H17" s="175"/>
    </row>
    <row r="18" spans="1:8" ht="100.5" customHeight="1">
      <c r="A18" s="16">
        <v>2</v>
      </c>
      <c r="B18" s="91" t="s">
        <v>185</v>
      </c>
      <c r="C18" s="142" t="s">
        <v>188</v>
      </c>
      <c r="D18" s="4" t="s">
        <v>416</v>
      </c>
      <c r="E18" s="95" t="s">
        <v>13</v>
      </c>
      <c r="F18" s="145" t="s">
        <v>179</v>
      </c>
      <c r="G18" s="106">
        <v>31</v>
      </c>
      <c r="H18" s="107"/>
    </row>
    <row r="19" spans="1:8" ht="100.5" customHeight="1">
      <c r="A19" s="16"/>
      <c r="B19" s="91" t="s">
        <v>444</v>
      </c>
      <c r="C19" s="92" t="s">
        <v>188</v>
      </c>
      <c r="D19" s="403">
        <v>9</v>
      </c>
      <c r="E19" s="95" t="s">
        <v>13</v>
      </c>
      <c r="F19" s="130" t="s">
        <v>299</v>
      </c>
      <c r="G19" s="4">
        <v>27</v>
      </c>
      <c r="H19" s="198"/>
    </row>
    <row r="20" spans="1:8" ht="100.5" customHeight="1">
      <c r="A20" s="16">
        <v>1</v>
      </c>
      <c r="B20" s="91" t="s">
        <v>85</v>
      </c>
      <c r="C20" s="95" t="s">
        <v>339</v>
      </c>
      <c r="D20" s="4" t="s">
        <v>417</v>
      </c>
      <c r="E20" s="95" t="s">
        <v>13</v>
      </c>
      <c r="F20" s="94" t="s">
        <v>35</v>
      </c>
      <c r="G20" s="4">
        <v>55</v>
      </c>
      <c r="H20" s="6" t="s">
        <v>452</v>
      </c>
    </row>
    <row r="21" spans="1:8" ht="100.5" customHeight="1">
      <c r="A21" s="16"/>
      <c r="B21" s="91" t="s">
        <v>246</v>
      </c>
      <c r="C21" s="95" t="s">
        <v>339</v>
      </c>
      <c r="D21" s="173">
        <v>10</v>
      </c>
      <c r="E21" s="95" t="s">
        <v>13</v>
      </c>
      <c r="F21" s="96" t="s">
        <v>242</v>
      </c>
      <c r="G21" s="173">
        <v>0</v>
      </c>
      <c r="H21" s="193"/>
    </row>
    <row r="22" spans="1:8" ht="100.5" customHeight="1">
      <c r="A22" s="16"/>
      <c r="B22" s="91" t="s">
        <v>282</v>
      </c>
      <c r="C22" s="95" t="s">
        <v>339</v>
      </c>
      <c r="D22" s="39">
        <v>10</v>
      </c>
      <c r="E22" s="95" t="s">
        <v>13</v>
      </c>
      <c r="F22" s="111" t="s">
        <v>291</v>
      </c>
      <c r="G22" s="34">
        <v>1</v>
      </c>
      <c r="H22" s="6"/>
    </row>
    <row r="23" spans="1:8" ht="100.5" customHeight="1">
      <c r="A23" s="16"/>
      <c r="B23" s="91" t="s">
        <v>450</v>
      </c>
      <c r="C23" s="95" t="s">
        <v>339</v>
      </c>
      <c r="D23" s="39">
        <v>10</v>
      </c>
      <c r="E23" s="95" t="s">
        <v>13</v>
      </c>
      <c r="F23" s="96" t="s">
        <v>89</v>
      </c>
      <c r="G23" s="34">
        <v>2</v>
      </c>
      <c r="H23" s="26"/>
    </row>
    <row r="24" spans="1:8" ht="100.5" customHeight="1">
      <c r="A24" s="16">
        <v>1</v>
      </c>
      <c r="B24" s="91" t="s">
        <v>204</v>
      </c>
      <c r="C24" s="95" t="s">
        <v>1251</v>
      </c>
      <c r="D24" s="346">
        <v>11</v>
      </c>
      <c r="E24" s="95" t="s">
        <v>13</v>
      </c>
      <c r="F24" s="111" t="s">
        <v>197</v>
      </c>
      <c r="G24" s="7">
        <v>5</v>
      </c>
      <c r="H24" s="26"/>
    </row>
    <row r="25" spans="1:8" ht="100.5" customHeight="1">
      <c r="A25" s="16"/>
      <c r="B25" s="91" t="s">
        <v>342</v>
      </c>
      <c r="C25" s="95" t="s">
        <v>1251</v>
      </c>
      <c r="D25" s="151">
        <v>11</v>
      </c>
      <c r="E25" s="95" t="s">
        <v>13</v>
      </c>
      <c r="F25" s="111" t="s">
        <v>197</v>
      </c>
      <c r="G25" s="151">
        <v>7</v>
      </c>
      <c r="H25" s="151"/>
    </row>
    <row r="26" spans="1:8" ht="100.5" customHeight="1">
      <c r="A26" s="16"/>
      <c r="B26" s="91" t="s">
        <v>369</v>
      </c>
      <c r="C26" s="95" t="s">
        <v>1251</v>
      </c>
      <c r="D26" s="3">
        <v>11</v>
      </c>
      <c r="E26" s="95" t="s">
        <v>13</v>
      </c>
      <c r="F26" s="111" t="s">
        <v>197</v>
      </c>
      <c r="G26" s="10">
        <v>11</v>
      </c>
      <c r="H26" s="3"/>
    </row>
    <row r="27" spans="1:8" ht="100.5" customHeight="1">
      <c r="A27" s="16"/>
      <c r="B27" s="91" t="s">
        <v>364</v>
      </c>
      <c r="C27" s="92" t="s">
        <v>188</v>
      </c>
      <c r="D27" s="562">
        <v>9</v>
      </c>
      <c r="E27" s="95" t="s">
        <v>13</v>
      </c>
      <c r="F27" s="93" t="s">
        <v>365</v>
      </c>
      <c r="G27" s="34">
        <v>0</v>
      </c>
      <c r="H27" s="6"/>
    </row>
    <row r="28" spans="1:8" ht="100.5" customHeight="1">
      <c r="A28" s="16"/>
      <c r="B28" s="91" t="s">
        <v>372</v>
      </c>
      <c r="C28" s="92" t="s">
        <v>188</v>
      </c>
      <c r="D28" s="204">
        <v>9</v>
      </c>
      <c r="E28" s="95" t="s">
        <v>13</v>
      </c>
      <c r="F28" s="130" t="s">
        <v>120</v>
      </c>
      <c r="G28" s="4">
        <v>15</v>
      </c>
      <c r="H28" s="6"/>
    </row>
    <row r="29" spans="1:8" ht="100.5" customHeight="1">
      <c r="A29" s="16">
        <v>2</v>
      </c>
      <c r="B29" s="91" t="s">
        <v>86</v>
      </c>
      <c r="C29" s="92" t="s">
        <v>106</v>
      </c>
      <c r="D29" s="114">
        <v>11</v>
      </c>
      <c r="E29" s="95" t="s">
        <v>13</v>
      </c>
      <c r="F29" s="111" t="s">
        <v>89</v>
      </c>
      <c r="G29" s="4">
        <v>10</v>
      </c>
      <c r="H29" s="6"/>
    </row>
    <row r="30" spans="1:8" ht="100.5" customHeight="1">
      <c r="A30" s="16"/>
      <c r="B30" s="91" t="s">
        <v>364</v>
      </c>
      <c r="C30" s="92" t="s">
        <v>106</v>
      </c>
      <c r="D30" s="138">
        <v>11</v>
      </c>
      <c r="E30" s="95" t="s">
        <v>13</v>
      </c>
      <c r="F30" s="103" t="s">
        <v>365</v>
      </c>
      <c r="G30" s="34">
        <v>0</v>
      </c>
      <c r="H30" s="6"/>
    </row>
    <row r="31" spans="1:8" ht="100.5" customHeight="1">
      <c r="A31" s="16">
        <v>3</v>
      </c>
      <c r="B31" s="91" t="s">
        <v>450</v>
      </c>
      <c r="C31" s="92" t="s">
        <v>352</v>
      </c>
      <c r="D31" s="525">
        <v>11</v>
      </c>
      <c r="E31" s="95" t="s">
        <v>13</v>
      </c>
      <c r="F31" s="128" t="s">
        <v>89</v>
      </c>
      <c r="G31" s="34">
        <v>4</v>
      </c>
      <c r="H31" s="6" t="s">
        <v>463</v>
      </c>
    </row>
    <row r="32" spans="1:8" ht="100.5" customHeight="1">
      <c r="A32" s="16">
        <v>4</v>
      </c>
      <c r="B32" s="91" t="s">
        <v>282</v>
      </c>
      <c r="C32" s="141" t="s">
        <v>1260</v>
      </c>
      <c r="D32" s="12">
        <v>7</v>
      </c>
      <c r="E32" s="95" t="s">
        <v>13</v>
      </c>
      <c r="F32" s="241" t="s">
        <v>268</v>
      </c>
      <c r="G32" s="34">
        <v>13</v>
      </c>
      <c r="H32" s="112"/>
    </row>
    <row r="33" spans="1:8" ht="100.5" customHeight="1">
      <c r="A33" s="16"/>
      <c r="B33" s="91" t="s">
        <v>335</v>
      </c>
      <c r="C33" s="351" t="s">
        <v>81</v>
      </c>
      <c r="D33" s="312">
        <v>8</v>
      </c>
      <c r="E33" s="95" t="s">
        <v>13</v>
      </c>
      <c r="F33" s="111" t="s">
        <v>242</v>
      </c>
      <c r="G33" s="155">
        <v>12.5</v>
      </c>
      <c r="H33" s="175"/>
    </row>
    <row r="34" spans="1:8" ht="100.5" customHeight="1">
      <c r="A34" s="16">
        <v>3</v>
      </c>
      <c r="B34" s="91" t="s">
        <v>85</v>
      </c>
      <c r="C34" s="92" t="s">
        <v>1244</v>
      </c>
      <c r="D34" s="6" t="s">
        <v>416</v>
      </c>
      <c r="E34" s="95" t="s">
        <v>13</v>
      </c>
      <c r="F34" s="96" t="s">
        <v>35</v>
      </c>
      <c r="G34" s="4">
        <v>3</v>
      </c>
      <c r="H34" s="6"/>
    </row>
    <row r="35" spans="1:8" ht="100.5" customHeight="1">
      <c r="A35" s="16">
        <v>4</v>
      </c>
      <c r="B35" s="91" t="s">
        <v>335</v>
      </c>
      <c r="C35" s="176" t="s">
        <v>255</v>
      </c>
      <c r="D35" s="173">
        <v>9</v>
      </c>
      <c r="E35" s="95" t="s">
        <v>13</v>
      </c>
      <c r="F35" s="111" t="s">
        <v>252</v>
      </c>
      <c r="G35" s="177">
        <v>4.5</v>
      </c>
      <c r="H35" s="175"/>
    </row>
    <row r="36" spans="1:8" ht="100.5" customHeight="1">
      <c r="A36" s="16">
        <v>2</v>
      </c>
      <c r="B36" s="91" t="s">
        <v>282</v>
      </c>
      <c r="C36" s="92" t="s">
        <v>160</v>
      </c>
      <c r="D36" s="39">
        <v>10</v>
      </c>
      <c r="E36" s="95" t="s">
        <v>13</v>
      </c>
      <c r="F36" s="111" t="s">
        <v>291</v>
      </c>
      <c r="G36" s="34">
        <v>10</v>
      </c>
      <c r="H36" s="194">
        <v>2</v>
      </c>
    </row>
    <row r="37" spans="1:8" ht="100.5" customHeight="1">
      <c r="A37" s="16">
        <v>3</v>
      </c>
      <c r="B37" s="91" t="s">
        <v>450</v>
      </c>
      <c r="C37" s="95" t="s">
        <v>160</v>
      </c>
      <c r="D37" s="39">
        <v>10</v>
      </c>
      <c r="E37" s="95" t="s">
        <v>13</v>
      </c>
      <c r="F37" s="94" t="s">
        <v>89</v>
      </c>
      <c r="G37" s="34">
        <v>10</v>
      </c>
      <c r="H37" s="26">
        <v>3</v>
      </c>
    </row>
    <row r="38" spans="1:8" ht="100.5" customHeight="1">
      <c r="A38" s="16"/>
      <c r="B38" s="91" t="s">
        <v>357</v>
      </c>
      <c r="C38" s="523" t="s">
        <v>160</v>
      </c>
      <c r="D38" s="42">
        <v>10</v>
      </c>
      <c r="E38" s="95" t="s">
        <v>13</v>
      </c>
      <c r="F38" s="225" t="s">
        <v>355</v>
      </c>
      <c r="G38" s="227" t="s">
        <v>1268</v>
      </c>
      <c r="H38" s="227" t="s">
        <v>430</v>
      </c>
    </row>
    <row r="39" spans="1:8" ht="100.5" customHeight="1">
      <c r="A39" s="16">
        <v>4</v>
      </c>
      <c r="B39" s="91" t="s">
        <v>204</v>
      </c>
      <c r="C39" s="92" t="s">
        <v>225</v>
      </c>
      <c r="D39" s="346">
        <v>11</v>
      </c>
      <c r="E39" s="95" t="s">
        <v>13</v>
      </c>
      <c r="F39" s="111" t="s">
        <v>197</v>
      </c>
      <c r="G39" s="7">
        <v>13</v>
      </c>
      <c r="H39" s="26"/>
    </row>
    <row r="40" spans="1:8" ht="100.5" customHeight="1">
      <c r="A40" s="16"/>
      <c r="B40" s="91" t="s">
        <v>246</v>
      </c>
      <c r="C40" s="92" t="s">
        <v>225</v>
      </c>
      <c r="D40" s="173">
        <v>11</v>
      </c>
      <c r="E40" s="95" t="s">
        <v>13</v>
      </c>
      <c r="F40" s="111" t="s">
        <v>242</v>
      </c>
      <c r="G40" s="173">
        <v>41</v>
      </c>
      <c r="H40" s="193"/>
    </row>
    <row r="41" spans="1:8" ht="100.5" customHeight="1">
      <c r="A41" s="16"/>
      <c r="B41" s="91" t="s">
        <v>323</v>
      </c>
      <c r="C41" s="92" t="s">
        <v>225</v>
      </c>
      <c r="D41" s="346">
        <v>11</v>
      </c>
      <c r="E41" s="95" t="s">
        <v>13</v>
      </c>
      <c r="F41" s="111" t="s">
        <v>197</v>
      </c>
      <c r="G41" s="7">
        <v>13</v>
      </c>
      <c r="H41" s="310"/>
    </row>
    <row r="42" spans="1:8" ht="100.5" customHeight="1">
      <c r="A42" s="16"/>
      <c r="B42" s="91" t="s">
        <v>342</v>
      </c>
      <c r="C42" s="95" t="s">
        <v>225</v>
      </c>
      <c r="D42" s="151">
        <v>11</v>
      </c>
      <c r="E42" s="95" t="s">
        <v>13</v>
      </c>
      <c r="F42" s="111" t="s">
        <v>197</v>
      </c>
      <c r="G42" s="151">
        <v>12</v>
      </c>
      <c r="H42" s="151"/>
    </row>
    <row r="43" spans="1:8" ht="100.5" customHeight="1">
      <c r="A43" s="16"/>
      <c r="B43" s="91" t="s">
        <v>335</v>
      </c>
      <c r="C43" s="199" t="s">
        <v>225</v>
      </c>
      <c r="D43" s="129">
        <v>11</v>
      </c>
      <c r="E43" s="95" t="s">
        <v>13</v>
      </c>
      <c r="F43" s="200" t="s">
        <v>242</v>
      </c>
      <c r="G43" s="531">
        <v>12</v>
      </c>
      <c r="H43" s="202"/>
    </row>
    <row r="44" spans="1:8" ht="100.5" customHeight="1">
      <c r="A44" s="16">
        <v>5</v>
      </c>
      <c r="B44" s="91" t="s">
        <v>246</v>
      </c>
      <c r="C44" s="95" t="s">
        <v>1254</v>
      </c>
      <c r="D44" s="129">
        <v>7</v>
      </c>
      <c r="E44" s="95" t="s">
        <v>13</v>
      </c>
      <c r="F44" s="96" t="s">
        <v>243</v>
      </c>
      <c r="G44" s="129">
        <v>8</v>
      </c>
      <c r="H44" s="132"/>
    </row>
    <row r="45" spans="1:8" ht="100.5" customHeight="1">
      <c r="A45" s="16">
        <v>6</v>
      </c>
      <c r="B45" s="91" t="s">
        <v>246</v>
      </c>
      <c r="C45" s="95" t="s">
        <v>1253</v>
      </c>
      <c r="D45" s="129">
        <v>7</v>
      </c>
      <c r="E45" s="95" t="s">
        <v>13</v>
      </c>
      <c r="F45" s="96" t="s">
        <v>243</v>
      </c>
      <c r="G45" s="129">
        <v>9</v>
      </c>
      <c r="H45" s="132"/>
    </row>
    <row r="46" spans="1:8" ht="100.5" customHeight="1">
      <c r="A46" s="16"/>
      <c r="B46" s="91" t="s">
        <v>335</v>
      </c>
      <c r="C46" s="176" t="s">
        <v>1253</v>
      </c>
      <c r="D46" s="173">
        <v>7</v>
      </c>
      <c r="E46" s="95" t="s">
        <v>13</v>
      </c>
      <c r="F46" s="111" t="s">
        <v>243</v>
      </c>
      <c r="G46" s="347">
        <v>6</v>
      </c>
      <c r="H46" s="175"/>
    </row>
    <row r="47" spans="1:8" ht="100.5" customHeight="1">
      <c r="A47" s="16">
        <v>7</v>
      </c>
      <c r="B47" s="91" t="s">
        <v>85</v>
      </c>
      <c r="C47" s="95" t="s">
        <v>1237</v>
      </c>
      <c r="D47" s="6" t="s">
        <v>419</v>
      </c>
      <c r="E47" s="95" t="s">
        <v>13</v>
      </c>
      <c r="F47" s="96" t="s">
        <v>39</v>
      </c>
      <c r="G47" s="4">
        <v>36</v>
      </c>
      <c r="H47" s="26">
        <v>1</v>
      </c>
    </row>
    <row r="48" spans="1:8" ht="100.5" customHeight="1">
      <c r="A48" s="16">
        <v>4</v>
      </c>
      <c r="B48" s="91" t="s">
        <v>185</v>
      </c>
      <c r="C48" s="101" t="s">
        <v>195</v>
      </c>
      <c r="D48" s="102" t="s">
        <v>415</v>
      </c>
      <c r="E48" s="95" t="s">
        <v>13</v>
      </c>
      <c r="F48" s="103" t="s">
        <v>179</v>
      </c>
      <c r="G48" s="99">
        <v>52</v>
      </c>
      <c r="H48" s="100" t="s">
        <v>463</v>
      </c>
    </row>
    <row r="49" spans="1:8" ht="100.5" customHeight="1">
      <c r="A49" s="16">
        <v>5</v>
      </c>
      <c r="B49" s="91" t="s">
        <v>85</v>
      </c>
      <c r="C49" s="108" t="s">
        <v>14</v>
      </c>
      <c r="D49" s="7" t="s">
        <v>415</v>
      </c>
      <c r="E49" s="95" t="s">
        <v>13</v>
      </c>
      <c r="F49" s="128" t="s">
        <v>39</v>
      </c>
      <c r="G49" s="4">
        <v>9</v>
      </c>
      <c r="H49" s="6"/>
    </row>
    <row r="50" spans="1:8" ht="100.5" customHeight="1">
      <c r="A50" s="16"/>
      <c r="B50" s="91" t="s">
        <v>204</v>
      </c>
      <c r="C50" s="101" t="s">
        <v>14</v>
      </c>
      <c r="D50" s="28">
        <v>8</v>
      </c>
      <c r="E50" s="95" t="s">
        <v>13</v>
      </c>
      <c r="F50" s="542" t="s">
        <v>197</v>
      </c>
      <c r="G50" s="32">
        <v>25</v>
      </c>
      <c r="H50" s="47"/>
    </row>
    <row r="51" spans="1:8" ht="100.5" customHeight="1" thickBot="1">
      <c r="A51" s="16"/>
      <c r="B51" s="91" t="s">
        <v>282</v>
      </c>
      <c r="C51" s="108" t="s">
        <v>14</v>
      </c>
      <c r="D51" s="12">
        <v>8</v>
      </c>
      <c r="E51" s="95" t="s">
        <v>13</v>
      </c>
      <c r="F51" s="128" t="s">
        <v>270</v>
      </c>
      <c r="G51" s="34">
        <v>10</v>
      </c>
      <c r="H51" s="194">
        <v>3</v>
      </c>
    </row>
    <row r="52" spans="1:8" ht="100.5" customHeight="1" thickBot="1">
      <c r="A52" s="16">
        <v>5</v>
      </c>
      <c r="B52" s="91" t="s">
        <v>246</v>
      </c>
      <c r="C52" s="108" t="s">
        <v>1258</v>
      </c>
      <c r="D52" s="173">
        <v>9</v>
      </c>
      <c r="E52" s="95" t="s">
        <v>13</v>
      </c>
      <c r="F52" s="422" t="s">
        <v>252</v>
      </c>
      <c r="G52" s="173">
        <v>24</v>
      </c>
      <c r="H52" s="193"/>
    </row>
    <row r="53" spans="1:8" ht="100.5" customHeight="1" thickBot="1">
      <c r="A53" s="16"/>
      <c r="B53" s="91" t="s">
        <v>335</v>
      </c>
      <c r="C53" s="500" t="s">
        <v>1258</v>
      </c>
      <c r="D53" s="173">
        <v>9</v>
      </c>
      <c r="E53" s="95" t="s">
        <v>13</v>
      </c>
      <c r="F53" s="422" t="s">
        <v>243</v>
      </c>
      <c r="G53" s="177">
        <v>2</v>
      </c>
      <c r="H53" s="175"/>
    </row>
    <row r="54" spans="1:8" ht="100.5" customHeight="1" thickBot="1">
      <c r="A54" s="16">
        <v>6</v>
      </c>
      <c r="B54" s="91" t="s">
        <v>134</v>
      </c>
      <c r="C54" s="191" t="s">
        <v>145</v>
      </c>
      <c r="D54" s="98" t="s">
        <v>416</v>
      </c>
      <c r="E54" s="95" t="s">
        <v>13</v>
      </c>
      <c r="F54" s="516" t="s">
        <v>120</v>
      </c>
      <c r="G54" s="118">
        <v>28.985507246376812</v>
      </c>
      <c r="H54" s="100"/>
    </row>
    <row r="55" spans="1:8" ht="100.5" customHeight="1" thickBot="1">
      <c r="A55" s="16"/>
      <c r="B55" s="91" t="s">
        <v>282</v>
      </c>
      <c r="C55" s="191" t="s">
        <v>145</v>
      </c>
      <c r="D55" s="12">
        <v>9</v>
      </c>
      <c r="E55" s="95" t="s">
        <v>13</v>
      </c>
      <c r="F55" s="105" t="s">
        <v>270</v>
      </c>
      <c r="G55" s="34">
        <v>1</v>
      </c>
      <c r="H55" s="6"/>
    </row>
    <row r="56" spans="1:8" ht="100.5" customHeight="1">
      <c r="A56" s="16"/>
      <c r="B56" s="91" t="s">
        <v>372</v>
      </c>
      <c r="C56" s="95" t="s">
        <v>160</v>
      </c>
      <c r="D56" s="10">
        <v>10</v>
      </c>
      <c r="E56" s="95" t="s">
        <v>13</v>
      </c>
      <c r="F56" s="96" t="s">
        <v>120</v>
      </c>
      <c r="G56" s="4">
        <v>20</v>
      </c>
      <c r="H56" s="6"/>
    </row>
    <row r="57" spans="1:8" ht="100.5" customHeight="1">
      <c r="A57" s="16">
        <v>4</v>
      </c>
      <c r="B57" s="91" t="s">
        <v>323</v>
      </c>
      <c r="C57" s="92" t="s">
        <v>366</v>
      </c>
      <c r="D57" s="346">
        <v>10</v>
      </c>
      <c r="E57" s="95" t="s">
        <v>13</v>
      </c>
      <c r="F57" s="111" t="s">
        <v>197</v>
      </c>
      <c r="G57" s="7">
        <v>12</v>
      </c>
      <c r="H57" s="112"/>
    </row>
    <row r="58" spans="1:8" ht="100.5" customHeight="1">
      <c r="A58" s="16">
        <v>5</v>
      </c>
      <c r="B58" s="91" t="s">
        <v>85</v>
      </c>
      <c r="C58" s="108" t="s">
        <v>40</v>
      </c>
      <c r="D58" s="4" t="s">
        <v>433</v>
      </c>
      <c r="E58" s="95" t="s">
        <v>13</v>
      </c>
      <c r="F58" s="128" t="s">
        <v>39</v>
      </c>
      <c r="G58" s="4">
        <v>21</v>
      </c>
      <c r="H58" s="6"/>
    </row>
    <row r="59" spans="1:8" ht="100.5" customHeight="1">
      <c r="A59" s="16"/>
      <c r="B59" s="91" t="s">
        <v>185</v>
      </c>
      <c r="C59" s="101" t="s">
        <v>40</v>
      </c>
      <c r="D59" s="98" t="s">
        <v>433</v>
      </c>
      <c r="E59" s="95" t="s">
        <v>13</v>
      </c>
      <c r="F59" s="103" t="s">
        <v>179</v>
      </c>
      <c r="G59" s="99">
        <v>17.25</v>
      </c>
      <c r="H59" s="100"/>
    </row>
    <row r="60" spans="1:8" ht="100.5" customHeight="1">
      <c r="A60" s="16">
        <v>6</v>
      </c>
      <c r="B60" s="91" t="s">
        <v>134</v>
      </c>
      <c r="C60" s="381" t="s">
        <v>166</v>
      </c>
      <c r="D60" s="98" t="s">
        <v>433</v>
      </c>
      <c r="E60" s="95" t="s">
        <v>13</v>
      </c>
      <c r="F60" s="417" t="s">
        <v>120</v>
      </c>
      <c r="G60" s="118">
        <v>38.554216867469883</v>
      </c>
      <c r="H60" s="100"/>
    </row>
    <row r="61" spans="1:8" ht="100.5" customHeight="1">
      <c r="A61" s="16"/>
      <c r="B61" s="91" t="s">
        <v>444</v>
      </c>
      <c r="C61" s="203" t="s">
        <v>14</v>
      </c>
      <c r="D61" s="205">
        <v>8</v>
      </c>
      <c r="E61" s="95" t="s">
        <v>13</v>
      </c>
      <c r="F61" s="111" t="s">
        <v>299</v>
      </c>
      <c r="G61" s="4">
        <v>253</v>
      </c>
      <c r="H61" s="6" t="s">
        <v>452</v>
      </c>
    </row>
    <row r="62" spans="1:8" ht="100.5" customHeight="1">
      <c r="A62" s="16"/>
      <c r="B62" s="91" t="s">
        <v>323</v>
      </c>
      <c r="C62" s="92" t="s">
        <v>14</v>
      </c>
      <c r="D62" s="109">
        <v>8</v>
      </c>
      <c r="E62" s="95" t="s">
        <v>13</v>
      </c>
      <c r="F62" s="111" t="s">
        <v>197</v>
      </c>
      <c r="G62" s="5">
        <v>49</v>
      </c>
      <c r="H62" s="310">
        <v>1</v>
      </c>
    </row>
    <row r="63" spans="1:8" ht="100.5" customHeight="1">
      <c r="A63" s="16"/>
      <c r="B63" s="91" t="s">
        <v>335</v>
      </c>
      <c r="C63" s="176" t="s">
        <v>14</v>
      </c>
      <c r="D63" s="407">
        <v>8</v>
      </c>
      <c r="E63" s="95" t="s">
        <v>13</v>
      </c>
      <c r="F63" s="111" t="s">
        <v>242</v>
      </c>
      <c r="G63" s="155">
        <v>16</v>
      </c>
      <c r="H63" s="175"/>
    </row>
    <row r="64" spans="1:8" ht="100.5" customHeight="1">
      <c r="A64" s="16">
        <v>5</v>
      </c>
      <c r="B64" s="91" t="s">
        <v>450</v>
      </c>
      <c r="C64" s="95" t="s">
        <v>96</v>
      </c>
      <c r="D64" s="163">
        <v>10</v>
      </c>
      <c r="E64" s="95" t="s">
        <v>13</v>
      </c>
      <c r="F64" s="96" t="s">
        <v>89</v>
      </c>
      <c r="G64" s="34">
        <v>2</v>
      </c>
      <c r="H64" s="26"/>
    </row>
    <row r="65" spans="1:8" ht="100.5" customHeight="1">
      <c r="A65" s="16">
        <v>6</v>
      </c>
      <c r="B65" s="91" t="s">
        <v>134</v>
      </c>
      <c r="C65" s="123" t="s">
        <v>1247</v>
      </c>
      <c r="D65" s="402" t="s">
        <v>417</v>
      </c>
      <c r="E65" s="95" t="s">
        <v>13</v>
      </c>
      <c r="F65" s="122" t="s">
        <v>120</v>
      </c>
      <c r="G65" s="118">
        <v>42.207792207792203</v>
      </c>
      <c r="H65" s="100" t="s">
        <v>463</v>
      </c>
    </row>
    <row r="66" spans="1:8" ht="100.5" customHeight="1">
      <c r="A66" s="16"/>
      <c r="B66" s="91" t="s">
        <v>335</v>
      </c>
      <c r="C66" s="199" t="s">
        <v>1247</v>
      </c>
      <c r="D66" s="409">
        <v>10</v>
      </c>
      <c r="E66" s="95" t="s">
        <v>13</v>
      </c>
      <c r="F66" s="200" t="s">
        <v>242</v>
      </c>
      <c r="G66" s="482">
        <v>8</v>
      </c>
      <c r="H66" s="202"/>
    </row>
    <row r="67" spans="1:8" ht="100.5" customHeight="1">
      <c r="A67" s="16"/>
      <c r="B67" s="91" t="s">
        <v>342</v>
      </c>
      <c r="C67" s="95" t="s">
        <v>166</v>
      </c>
      <c r="D67" s="413">
        <v>11</v>
      </c>
      <c r="E67" s="95" t="s">
        <v>13</v>
      </c>
      <c r="F67" s="111" t="s">
        <v>197</v>
      </c>
      <c r="G67" s="151">
        <v>6</v>
      </c>
      <c r="H67" s="151"/>
    </row>
    <row r="68" spans="1:8" ht="100.5" customHeight="1">
      <c r="A68" s="16"/>
      <c r="B68" s="91" t="s">
        <v>335</v>
      </c>
      <c r="C68" s="199" t="s">
        <v>166</v>
      </c>
      <c r="D68" s="409">
        <v>11</v>
      </c>
      <c r="E68" s="95" t="s">
        <v>13</v>
      </c>
      <c r="F68" s="200" t="s">
        <v>242</v>
      </c>
      <c r="G68" s="531">
        <v>2.5</v>
      </c>
      <c r="H68" s="202"/>
    </row>
    <row r="69" spans="1:8" ht="100.5" customHeight="1">
      <c r="A69" s="16"/>
      <c r="B69" s="91" t="s">
        <v>372</v>
      </c>
      <c r="C69" s="95" t="s">
        <v>166</v>
      </c>
      <c r="D69" s="114">
        <v>11</v>
      </c>
      <c r="E69" s="95" t="s">
        <v>13</v>
      </c>
      <c r="F69" s="111" t="s">
        <v>120</v>
      </c>
      <c r="G69" s="4">
        <v>34</v>
      </c>
      <c r="H69" s="6"/>
    </row>
    <row r="70" spans="1:8" ht="100.5" customHeight="1">
      <c r="A70" s="16">
        <v>7</v>
      </c>
      <c r="B70" s="91" t="s">
        <v>246</v>
      </c>
      <c r="C70" s="92" t="s">
        <v>105</v>
      </c>
      <c r="D70" s="445">
        <v>11</v>
      </c>
      <c r="E70" s="95" t="s">
        <v>13</v>
      </c>
      <c r="F70" s="111" t="s">
        <v>242</v>
      </c>
      <c r="G70" s="173">
        <v>13</v>
      </c>
      <c r="H70" s="193"/>
    </row>
    <row r="71" spans="1:8" ht="100.5" customHeight="1">
      <c r="A71" s="16">
        <v>8</v>
      </c>
      <c r="B71" s="91" t="s">
        <v>323</v>
      </c>
      <c r="C71" s="92" t="s">
        <v>1265</v>
      </c>
      <c r="D71" s="109">
        <v>11</v>
      </c>
      <c r="E71" s="95" t="s">
        <v>13</v>
      </c>
      <c r="F71" s="130" t="s">
        <v>197</v>
      </c>
      <c r="G71" s="7">
        <v>11</v>
      </c>
      <c r="H71" s="112"/>
    </row>
    <row r="72" spans="1:8" ht="100.5" customHeight="1">
      <c r="A72" s="16"/>
      <c r="B72" s="91" t="s">
        <v>369</v>
      </c>
      <c r="C72" s="95" t="s">
        <v>1265</v>
      </c>
      <c r="D72" s="524">
        <v>11</v>
      </c>
      <c r="E72" s="95" t="s">
        <v>13</v>
      </c>
      <c r="F72" s="111" t="s">
        <v>197</v>
      </c>
      <c r="G72" s="10">
        <v>10</v>
      </c>
      <c r="H72" s="3"/>
    </row>
    <row r="73" spans="1:8" ht="100.5" customHeight="1">
      <c r="A73" s="16"/>
      <c r="B73" s="91" t="s">
        <v>185</v>
      </c>
      <c r="C73" s="92" t="s">
        <v>1237</v>
      </c>
      <c r="D73" s="98" t="s">
        <v>419</v>
      </c>
      <c r="E73" s="95" t="s">
        <v>13</v>
      </c>
      <c r="F73" s="111" t="s">
        <v>179</v>
      </c>
      <c r="G73" s="533">
        <v>46</v>
      </c>
      <c r="H73" s="100"/>
    </row>
    <row r="74" spans="1:8" ht="100.5" customHeight="1">
      <c r="A74" s="16"/>
      <c r="B74" s="91" t="s">
        <v>282</v>
      </c>
      <c r="C74" s="141" t="s">
        <v>1237</v>
      </c>
      <c r="D74" s="12">
        <v>7</v>
      </c>
      <c r="E74" s="95" t="s">
        <v>13</v>
      </c>
      <c r="F74" s="241" t="s">
        <v>270</v>
      </c>
      <c r="G74" s="459">
        <v>24</v>
      </c>
      <c r="H74" s="217">
        <v>2</v>
      </c>
    </row>
    <row r="75" spans="1:8" ht="100.5" customHeight="1">
      <c r="A75" s="16"/>
      <c r="B75" s="91" t="s">
        <v>335</v>
      </c>
      <c r="C75" s="157" t="s">
        <v>1237</v>
      </c>
      <c r="D75" s="173">
        <v>7</v>
      </c>
      <c r="E75" s="95" t="s">
        <v>13</v>
      </c>
      <c r="F75" s="145" t="s">
        <v>252</v>
      </c>
      <c r="G75" s="174">
        <v>12</v>
      </c>
      <c r="H75" s="175"/>
    </row>
    <row r="76" spans="1:8" ht="100.5" customHeight="1">
      <c r="A76" s="16"/>
      <c r="B76" s="91" t="s">
        <v>450</v>
      </c>
      <c r="C76" s="92" t="s">
        <v>1237</v>
      </c>
      <c r="D76" s="12">
        <v>7</v>
      </c>
      <c r="E76" s="95" t="s">
        <v>13</v>
      </c>
      <c r="F76" s="244" t="s">
        <v>89</v>
      </c>
      <c r="G76" s="459">
        <v>11</v>
      </c>
      <c r="H76" s="112"/>
    </row>
    <row r="77" spans="1:8" ht="100.5" customHeight="1">
      <c r="A77" s="16">
        <v>8</v>
      </c>
      <c r="B77" s="91" t="s">
        <v>282</v>
      </c>
      <c r="C77" s="141" t="s">
        <v>354</v>
      </c>
      <c r="D77" s="12">
        <v>7</v>
      </c>
      <c r="E77" s="95" t="s">
        <v>13</v>
      </c>
      <c r="F77" s="348" t="s">
        <v>270</v>
      </c>
      <c r="G77" s="459">
        <v>1</v>
      </c>
      <c r="H77" s="194"/>
    </row>
    <row r="78" spans="1:8" ht="100.5" customHeight="1">
      <c r="A78" s="16"/>
      <c r="B78" s="91" t="s">
        <v>357</v>
      </c>
      <c r="C78" s="352" t="s">
        <v>354</v>
      </c>
      <c r="D78" s="2">
        <v>7</v>
      </c>
      <c r="E78" s="95" t="s">
        <v>13</v>
      </c>
      <c r="F78" s="668" t="s">
        <v>355</v>
      </c>
      <c r="G78" s="458" t="s">
        <v>1267</v>
      </c>
      <c r="H78" s="100" t="s">
        <v>452</v>
      </c>
    </row>
    <row r="79" spans="1:8" ht="100.5" customHeight="1">
      <c r="A79" s="16">
        <v>9</v>
      </c>
      <c r="B79" s="91" t="s">
        <v>85</v>
      </c>
      <c r="C79" s="92" t="s">
        <v>1238</v>
      </c>
      <c r="D79" s="6" t="s">
        <v>419</v>
      </c>
      <c r="E79" s="95" t="s">
        <v>13</v>
      </c>
      <c r="F79" s="94" t="s">
        <v>39</v>
      </c>
      <c r="G79" s="424">
        <v>11</v>
      </c>
      <c r="H79" s="6"/>
    </row>
    <row r="80" spans="1:8" ht="100.5" customHeight="1">
      <c r="A80" s="16"/>
      <c r="B80" s="91" t="s">
        <v>450</v>
      </c>
      <c r="C80" s="95" t="s">
        <v>14</v>
      </c>
      <c r="D80" s="12">
        <v>8</v>
      </c>
      <c r="E80" s="95" t="s">
        <v>13</v>
      </c>
      <c r="F80" s="130" t="s">
        <v>89</v>
      </c>
      <c r="G80" s="459">
        <v>10</v>
      </c>
      <c r="H80" s="262">
        <v>2</v>
      </c>
    </row>
    <row r="81" spans="1:8" ht="100.5" customHeight="1">
      <c r="A81" s="16">
        <v>6</v>
      </c>
      <c r="B81" s="91" t="s">
        <v>444</v>
      </c>
      <c r="C81" s="95" t="s">
        <v>122</v>
      </c>
      <c r="D81" s="366">
        <v>8</v>
      </c>
      <c r="E81" s="95" t="s">
        <v>13</v>
      </c>
      <c r="F81" s="111" t="s">
        <v>299</v>
      </c>
      <c r="G81" s="424">
        <v>59</v>
      </c>
      <c r="H81" s="6"/>
    </row>
    <row r="82" spans="1:8" ht="100.5" customHeight="1">
      <c r="A82" s="16">
        <v>7</v>
      </c>
      <c r="B82" s="91" t="s">
        <v>444</v>
      </c>
      <c r="C82" s="95" t="s">
        <v>202</v>
      </c>
      <c r="D82" s="366">
        <v>8</v>
      </c>
      <c r="E82" s="95" t="s">
        <v>13</v>
      </c>
      <c r="F82" s="111" t="s">
        <v>299</v>
      </c>
      <c r="G82" s="424">
        <v>140</v>
      </c>
      <c r="H82" s="6"/>
    </row>
    <row r="83" spans="1:8" ht="100.5" customHeight="1">
      <c r="A83" s="16"/>
      <c r="B83" s="91" t="s">
        <v>695</v>
      </c>
      <c r="C83" s="220" t="s">
        <v>145</v>
      </c>
      <c r="D83" s="98" t="s">
        <v>416</v>
      </c>
      <c r="E83" s="95" t="s">
        <v>13</v>
      </c>
      <c r="F83" s="221" t="s">
        <v>1262</v>
      </c>
      <c r="G83" s="533">
        <v>17</v>
      </c>
      <c r="H83" s="222"/>
    </row>
    <row r="84" spans="1:8" ht="100.5" customHeight="1">
      <c r="A84" s="16"/>
      <c r="B84" s="91" t="s">
        <v>450</v>
      </c>
      <c r="C84" s="92" t="s">
        <v>145</v>
      </c>
      <c r="D84" s="12">
        <v>9</v>
      </c>
      <c r="E84" s="95" t="s">
        <v>13</v>
      </c>
      <c r="F84" s="144" t="s">
        <v>89</v>
      </c>
      <c r="G84" s="459">
        <v>5</v>
      </c>
      <c r="H84" s="6" t="s">
        <v>463</v>
      </c>
    </row>
    <row r="85" spans="1:8" ht="100.5" customHeight="1">
      <c r="A85" s="16">
        <v>7</v>
      </c>
      <c r="B85" s="91" t="s">
        <v>185</v>
      </c>
      <c r="C85" s="142" t="s">
        <v>287</v>
      </c>
      <c r="D85" s="4" t="s">
        <v>416</v>
      </c>
      <c r="E85" s="95" t="s">
        <v>13</v>
      </c>
      <c r="F85" s="375" t="s">
        <v>179</v>
      </c>
      <c r="G85" s="677">
        <v>35.799999999999997</v>
      </c>
      <c r="H85" s="107" t="s">
        <v>430</v>
      </c>
    </row>
    <row r="86" spans="1:8" ht="100.5" customHeight="1">
      <c r="A86" s="16"/>
      <c r="B86" s="91" t="s">
        <v>282</v>
      </c>
      <c r="C86" s="92" t="s">
        <v>287</v>
      </c>
      <c r="D86" s="12">
        <v>9</v>
      </c>
      <c r="E86" s="95" t="s">
        <v>13</v>
      </c>
      <c r="F86" s="111" t="s">
        <v>270</v>
      </c>
      <c r="G86" s="459">
        <v>0</v>
      </c>
      <c r="H86" s="6"/>
    </row>
    <row r="87" spans="1:8" ht="100.5" customHeight="1">
      <c r="A87" s="16"/>
      <c r="B87" s="91" t="s">
        <v>357</v>
      </c>
      <c r="C87" s="178" t="s">
        <v>287</v>
      </c>
      <c r="D87" s="39">
        <v>9</v>
      </c>
      <c r="E87" s="95" t="s">
        <v>13</v>
      </c>
      <c r="F87" s="178" t="s">
        <v>358</v>
      </c>
      <c r="G87" s="458" t="s">
        <v>1269</v>
      </c>
      <c r="H87" s="100"/>
    </row>
    <row r="88" spans="1:8" ht="100.5" customHeight="1">
      <c r="A88" s="16">
        <v>8</v>
      </c>
      <c r="B88" s="91" t="s">
        <v>246</v>
      </c>
      <c r="C88" s="95" t="s">
        <v>24</v>
      </c>
      <c r="D88" s="173">
        <v>9</v>
      </c>
      <c r="E88" s="95" t="s">
        <v>13</v>
      </c>
      <c r="F88" s="111" t="s">
        <v>243</v>
      </c>
      <c r="G88" s="192">
        <v>41</v>
      </c>
      <c r="H88" s="193"/>
    </row>
    <row r="89" spans="1:8" ht="100.5" customHeight="1">
      <c r="A89" s="16">
        <v>9</v>
      </c>
      <c r="B89" s="78" t="s">
        <v>246</v>
      </c>
      <c r="C89" s="276" t="s">
        <v>248</v>
      </c>
      <c r="D89" s="134">
        <v>9</v>
      </c>
      <c r="E89" s="95" t="s">
        <v>13</v>
      </c>
      <c r="F89" s="135" t="s">
        <v>243</v>
      </c>
      <c r="G89" s="136">
        <v>52</v>
      </c>
      <c r="H89" s="137">
        <v>2</v>
      </c>
    </row>
    <row r="90" spans="1:8" ht="100.5" customHeight="1">
      <c r="A90" s="16"/>
      <c r="B90" s="91" t="s">
        <v>335</v>
      </c>
      <c r="C90" s="176" t="s">
        <v>248</v>
      </c>
      <c r="D90" s="173">
        <v>9</v>
      </c>
      <c r="E90" s="95" t="s">
        <v>13</v>
      </c>
      <c r="F90" s="111" t="s">
        <v>243</v>
      </c>
      <c r="G90" s="550">
        <v>5</v>
      </c>
      <c r="H90" s="175"/>
    </row>
    <row r="91" spans="1:8" ht="100.5" customHeight="1">
      <c r="A91" s="16"/>
      <c r="B91" s="91" t="s">
        <v>372</v>
      </c>
      <c r="C91" s="95" t="s">
        <v>1247</v>
      </c>
      <c r="D91" s="10">
        <v>10</v>
      </c>
      <c r="E91" s="95" t="s">
        <v>13</v>
      </c>
      <c r="F91" s="96" t="s">
        <v>120</v>
      </c>
      <c r="G91" s="424">
        <v>31</v>
      </c>
      <c r="H91" s="6"/>
    </row>
    <row r="92" spans="1:8" ht="100.5" customHeight="1">
      <c r="A92" s="16">
        <v>7</v>
      </c>
      <c r="B92" s="91" t="s">
        <v>185</v>
      </c>
      <c r="C92" s="115" t="s">
        <v>217</v>
      </c>
      <c r="D92" s="102" t="s">
        <v>417</v>
      </c>
      <c r="E92" s="95" t="s">
        <v>13</v>
      </c>
      <c r="F92" s="130" t="s">
        <v>179</v>
      </c>
      <c r="G92" s="533">
        <v>35</v>
      </c>
      <c r="H92" s="100" t="s">
        <v>463</v>
      </c>
    </row>
    <row r="93" spans="1:8" ht="100.5" customHeight="1">
      <c r="A93" s="16"/>
      <c r="B93" s="91" t="s">
        <v>204</v>
      </c>
      <c r="C93" s="95" t="s">
        <v>217</v>
      </c>
      <c r="D93" s="346">
        <v>10</v>
      </c>
      <c r="E93" s="95" t="s">
        <v>13</v>
      </c>
      <c r="F93" s="94" t="s">
        <v>197</v>
      </c>
      <c r="G93" s="520">
        <v>30</v>
      </c>
      <c r="H93" s="26">
        <v>3</v>
      </c>
    </row>
    <row r="94" spans="1:8" ht="100.5" customHeight="1">
      <c r="A94" s="16">
        <v>9</v>
      </c>
      <c r="B94" s="91" t="s">
        <v>86</v>
      </c>
      <c r="C94" s="144" t="s">
        <v>193</v>
      </c>
      <c r="D94" s="10">
        <v>11</v>
      </c>
      <c r="E94" s="95" t="s">
        <v>13</v>
      </c>
      <c r="F94" s="111" t="s">
        <v>89</v>
      </c>
      <c r="G94" s="424">
        <v>12</v>
      </c>
      <c r="H94" s="6"/>
    </row>
    <row r="95" spans="1:8" ht="100.5" customHeight="1">
      <c r="A95" s="16"/>
      <c r="B95" s="91" t="s">
        <v>204</v>
      </c>
      <c r="C95" s="203" t="s">
        <v>193</v>
      </c>
      <c r="D95" s="346">
        <v>11</v>
      </c>
      <c r="E95" s="95" t="s">
        <v>13</v>
      </c>
      <c r="F95" s="111" t="s">
        <v>197</v>
      </c>
      <c r="G95" s="520">
        <v>15</v>
      </c>
      <c r="H95" s="26"/>
    </row>
    <row r="96" spans="1:8" ht="100.5" customHeight="1">
      <c r="A96" s="16"/>
      <c r="B96" s="91" t="s">
        <v>444</v>
      </c>
      <c r="C96" s="92" t="s">
        <v>193</v>
      </c>
      <c r="D96" s="366">
        <v>11</v>
      </c>
      <c r="E96" s="95" t="s">
        <v>13</v>
      </c>
      <c r="F96" s="111" t="s">
        <v>299</v>
      </c>
      <c r="G96" s="424">
        <v>105</v>
      </c>
      <c r="H96" s="6"/>
    </row>
    <row r="97" spans="1:8" ht="100.5" customHeight="1">
      <c r="A97" s="16"/>
      <c r="B97" s="91" t="s">
        <v>450</v>
      </c>
      <c r="C97" s="95" t="s">
        <v>193</v>
      </c>
      <c r="D97" s="30">
        <v>11</v>
      </c>
      <c r="E97" s="95" t="s">
        <v>13</v>
      </c>
      <c r="F97" s="96" t="s">
        <v>89</v>
      </c>
      <c r="G97" s="459">
        <v>0</v>
      </c>
      <c r="H97" s="6"/>
    </row>
    <row r="98" spans="1:8" ht="100.5" customHeight="1">
      <c r="A98" s="16">
        <v>10</v>
      </c>
      <c r="B98" s="91" t="s">
        <v>134</v>
      </c>
      <c r="C98" s="123" t="s">
        <v>41</v>
      </c>
      <c r="D98" s="98" t="s">
        <v>433</v>
      </c>
      <c r="E98" s="95" t="s">
        <v>13</v>
      </c>
      <c r="F98" s="122" t="s">
        <v>120</v>
      </c>
      <c r="G98" s="462">
        <v>22.891566265060241</v>
      </c>
      <c r="H98" s="100"/>
    </row>
    <row r="99" spans="1:8" ht="100.5" customHeight="1">
      <c r="A99" s="16">
        <v>10</v>
      </c>
      <c r="B99" s="91" t="s">
        <v>85</v>
      </c>
      <c r="C99" s="92" t="s">
        <v>1240</v>
      </c>
      <c r="D99" s="492" t="s">
        <v>419</v>
      </c>
      <c r="E99" s="95" t="s">
        <v>13</v>
      </c>
      <c r="F99" s="94" t="s">
        <v>39</v>
      </c>
      <c r="G99" s="4">
        <v>9</v>
      </c>
      <c r="H99" s="6"/>
    </row>
    <row r="100" spans="1:8" ht="100.5" customHeight="1">
      <c r="A100" s="16">
        <v>11</v>
      </c>
      <c r="B100" s="91" t="s">
        <v>85</v>
      </c>
      <c r="C100" s="92" t="s">
        <v>1239</v>
      </c>
      <c r="D100" s="492" t="s">
        <v>419</v>
      </c>
      <c r="E100" s="95" t="s">
        <v>13</v>
      </c>
      <c r="F100" s="94" t="s">
        <v>39</v>
      </c>
      <c r="G100" s="4">
        <v>9</v>
      </c>
      <c r="H100" s="6"/>
    </row>
    <row r="101" spans="1:8" ht="100.5" customHeight="1">
      <c r="A101" s="16"/>
      <c r="B101" s="91" t="s">
        <v>185</v>
      </c>
      <c r="C101" s="92" t="s">
        <v>1239</v>
      </c>
      <c r="D101" s="473" t="s">
        <v>419</v>
      </c>
      <c r="E101" s="95" t="s">
        <v>13</v>
      </c>
      <c r="F101" s="130" t="s">
        <v>179</v>
      </c>
      <c r="G101" s="99">
        <v>30</v>
      </c>
      <c r="H101" s="100"/>
    </row>
    <row r="102" spans="1:8" ht="100.5" customHeight="1">
      <c r="A102" s="16"/>
      <c r="B102" s="91" t="s">
        <v>246</v>
      </c>
      <c r="C102" s="95" t="s">
        <v>1239</v>
      </c>
      <c r="D102" s="481">
        <v>7</v>
      </c>
      <c r="E102" s="95" t="s">
        <v>13</v>
      </c>
      <c r="F102" s="94" t="s">
        <v>252</v>
      </c>
      <c r="G102" s="129">
        <v>11</v>
      </c>
      <c r="H102" s="132"/>
    </row>
    <row r="103" spans="1:8" ht="100.5" customHeight="1">
      <c r="A103" s="16"/>
      <c r="B103" s="91" t="s">
        <v>450</v>
      </c>
      <c r="C103" s="92" t="s">
        <v>1239</v>
      </c>
      <c r="D103" s="110">
        <v>7</v>
      </c>
      <c r="E103" s="95" t="s">
        <v>13</v>
      </c>
      <c r="F103" s="244" t="s">
        <v>89</v>
      </c>
      <c r="G103" s="34">
        <v>6</v>
      </c>
      <c r="H103" s="112"/>
    </row>
    <row r="104" spans="1:8" ht="100.5" customHeight="1">
      <c r="A104" s="16">
        <v>12</v>
      </c>
      <c r="B104" s="91" t="s">
        <v>185</v>
      </c>
      <c r="C104" s="92" t="s">
        <v>1249</v>
      </c>
      <c r="D104" s="473" t="s">
        <v>419</v>
      </c>
      <c r="E104" s="95" t="s">
        <v>13</v>
      </c>
      <c r="F104" s="111" t="s">
        <v>179</v>
      </c>
      <c r="G104" s="99">
        <v>42</v>
      </c>
      <c r="H104" s="100"/>
    </row>
    <row r="105" spans="1:8" ht="100.5" customHeight="1">
      <c r="A105" s="16">
        <v>8</v>
      </c>
      <c r="B105" s="91" t="s">
        <v>85</v>
      </c>
      <c r="C105" s="92" t="s">
        <v>344</v>
      </c>
      <c r="D105" s="469" t="s">
        <v>415</v>
      </c>
      <c r="E105" s="95" t="s">
        <v>13</v>
      </c>
      <c r="F105" s="96" t="s">
        <v>39</v>
      </c>
      <c r="G105" s="4">
        <v>11</v>
      </c>
      <c r="H105" s="6"/>
    </row>
    <row r="106" spans="1:8" ht="100.5" customHeight="1">
      <c r="A106" s="16"/>
      <c r="B106" s="91" t="s">
        <v>282</v>
      </c>
      <c r="C106" s="141" t="s">
        <v>344</v>
      </c>
      <c r="D106" s="138">
        <v>8</v>
      </c>
      <c r="E106" s="95" t="s">
        <v>13</v>
      </c>
      <c r="F106" s="672" t="s">
        <v>89</v>
      </c>
      <c r="G106" s="34">
        <v>0</v>
      </c>
      <c r="H106" s="194"/>
    </row>
    <row r="107" spans="1:8" ht="100.5" customHeight="1">
      <c r="A107" s="16"/>
      <c r="B107" s="91" t="s">
        <v>450</v>
      </c>
      <c r="C107" s="92" t="s">
        <v>344</v>
      </c>
      <c r="D107" s="138">
        <v>8</v>
      </c>
      <c r="E107" s="95" t="s">
        <v>13</v>
      </c>
      <c r="F107" s="148" t="s">
        <v>89</v>
      </c>
      <c r="G107" s="34">
        <v>1</v>
      </c>
      <c r="H107" s="262"/>
    </row>
    <row r="108" spans="1:8" ht="100.5" customHeight="1">
      <c r="A108" s="16"/>
      <c r="B108" s="91" t="s">
        <v>364</v>
      </c>
      <c r="C108" s="92" t="s">
        <v>344</v>
      </c>
      <c r="D108" s="138">
        <v>8</v>
      </c>
      <c r="E108" s="95" t="s">
        <v>13</v>
      </c>
      <c r="F108" s="148" t="s">
        <v>1271</v>
      </c>
      <c r="G108" s="34">
        <v>1</v>
      </c>
      <c r="H108" s="4"/>
    </row>
    <row r="109" spans="1:8" ht="100.5" customHeight="1">
      <c r="A109" s="16">
        <v>10</v>
      </c>
      <c r="B109" s="91" t="s">
        <v>85</v>
      </c>
      <c r="C109" s="95" t="s">
        <v>23</v>
      </c>
      <c r="D109" s="444" t="s">
        <v>416</v>
      </c>
      <c r="E109" s="95" t="s">
        <v>13</v>
      </c>
      <c r="F109" s="94" t="s">
        <v>39</v>
      </c>
      <c r="G109" s="4">
        <v>9.5</v>
      </c>
      <c r="H109" s="161"/>
    </row>
    <row r="110" spans="1:8" ht="100.5" customHeight="1">
      <c r="A110" s="16"/>
      <c r="B110" s="91" t="s">
        <v>246</v>
      </c>
      <c r="C110" s="95" t="s">
        <v>23</v>
      </c>
      <c r="D110" s="445">
        <v>9</v>
      </c>
      <c r="E110" s="95" t="s">
        <v>13</v>
      </c>
      <c r="F110" s="130" t="s">
        <v>243</v>
      </c>
      <c r="G110" s="173">
        <v>38</v>
      </c>
      <c r="H110" s="193"/>
    </row>
    <row r="111" spans="1:8" ht="100.5" customHeight="1">
      <c r="A111" s="16"/>
      <c r="B111" s="91" t="s">
        <v>695</v>
      </c>
      <c r="C111" s="220" t="s">
        <v>23</v>
      </c>
      <c r="D111" s="402" t="s">
        <v>416</v>
      </c>
      <c r="E111" s="95" t="s">
        <v>13</v>
      </c>
      <c r="F111" s="221" t="s">
        <v>1262</v>
      </c>
      <c r="G111" s="99">
        <v>11</v>
      </c>
      <c r="H111" s="222"/>
    </row>
    <row r="112" spans="1:8" ht="100.5" customHeight="1">
      <c r="A112" s="16"/>
      <c r="B112" s="91" t="s">
        <v>335</v>
      </c>
      <c r="C112" s="176" t="s">
        <v>23</v>
      </c>
      <c r="D112" s="445">
        <v>9</v>
      </c>
      <c r="E112" s="95" t="s">
        <v>13</v>
      </c>
      <c r="F112" s="111" t="s">
        <v>243</v>
      </c>
      <c r="G112" s="177">
        <v>2</v>
      </c>
      <c r="H112" s="175"/>
    </row>
    <row r="113" spans="1:8" ht="100.5" customHeight="1">
      <c r="A113" s="16"/>
      <c r="B113" s="91" t="s">
        <v>323</v>
      </c>
      <c r="C113" s="92" t="s">
        <v>217</v>
      </c>
      <c r="D113" s="405">
        <v>10</v>
      </c>
      <c r="E113" s="95" t="s">
        <v>13</v>
      </c>
      <c r="F113" s="111" t="s">
        <v>197</v>
      </c>
      <c r="G113" s="7">
        <v>16</v>
      </c>
      <c r="H113" s="112"/>
    </row>
    <row r="114" spans="1:8" ht="100.5" customHeight="1">
      <c r="A114" s="16"/>
      <c r="B114" s="91" t="s">
        <v>342</v>
      </c>
      <c r="C114" s="95" t="s">
        <v>217</v>
      </c>
      <c r="D114" s="567">
        <v>10</v>
      </c>
      <c r="E114" s="95" t="s">
        <v>13</v>
      </c>
      <c r="F114" s="96" t="s">
        <v>197</v>
      </c>
      <c r="G114" s="151">
        <v>30</v>
      </c>
      <c r="H114" s="151">
        <v>2</v>
      </c>
    </row>
    <row r="115" spans="1:8" ht="100.5" customHeight="1">
      <c r="A115" s="16"/>
      <c r="B115" s="91" t="s">
        <v>369</v>
      </c>
      <c r="C115" s="92" t="s">
        <v>217</v>
      </c>
      <c r="D115" s="320">
        <v>10</v>
      </c>
      <c r="E115" s="95" t="s">
        <v>13</v>
      </c>
      <c r="F115" s="145" t="s">
        <v>197</v>
      </c>
      <c r="G115" s="10">
        <v>9</v>
      </c>
      <c r="H115" s="3"/>
    </row>
    <row r="116" spans="1:8" ht="100.5" customHeight="1">
      <c r="A116" s="16">
        <v>8</v>
      </c>
      <c r="B116" s="91" t="s">
        <v>85</v>
      </c>
      <c r="C116" s="95" t="s">
        <v>26</v>
      </c>
      <c r="D116" s="408" t="s">
        <v>417</v>
      </c>
      <c r="E116" s="95" t="s">
        <v>13</v>
      </c>
      <c r="F116" s="96" t="s">
        <v>35</v>
      </c>
      <c r="G116" s="4">
        <v>30</v>
      </c>
      <c r="H116" s="6" t="s">
        <v>463</v>
      </c>
    </row>
    <row r="117" spans="1:8" ht="100.5" customHeight="1">
      <c r="A117" s="16"/>
      <c r="B117" s="91" t="s">
        <v>246</v>
      </c>
      <c r="C117" s="92" t="s">
        <v>41</v>
      </c>
      <c r="D117" s="554">
        <v>11</v>
      </c>
      <c r="E117" s="95" t="s">
        <v>13</v>
      </c>
      <c r="F117" s="111" t="s">
        <v>242</v>
      </c>
      <c r="G117" s="173">
        <v>11</v>
      </c>
      <c r="H117" s="193"/>
    </row>
    <row r="118" spans="1:8" ht="100.5" customHeight="1">
      <c r="A118" s="16"/>
      <c r="B118" s="91" t="s">
        <v>695</v>
      </c>
      <c r="C118" s="223" t="s">
        <v>41</v>
      </c>
      <c r="D118" s="666" t="s">
        <v>433</v>
      </c>
      <c r="E118" s="95" t="s">
        <v>13</v>
      </c>
      <c r="F118" s="523" t="s">
        <v>1262</v>
      </c>
      <c r="G118" s="226">
        <v>41</v>
      </c>
      <c r="H118" s="227"/>
    </row>
    <row r="119" spans="1:8" ht="100.5" customHeight="1">
      <c r="A119" s="16"/>
      <c r="B119" s="91" t="s">
        <v>323</v>
      </c>
      <c r="C119" s="92" t="s">
        <v>41</v>
      </c>
      <c r="D119" s="405">
        <v>11</v>
      </c>
      <c r="E119" s="95" t="s">
        <v>13</v>
      </c>
      <c r="F119" s="111" t="s">
        <v>197</v>
      </c>
      <c r="G119" s="7">
        <v>21</v>
      </c>
      <c r="H119" s="112"/>
    </row>
    <row r="120" spans="1:8" ht="100.5" customHeight="1">
      <c r="A120" s="16"/>
      <c r="B120" s="91" t="s">
        <v>342</v>
      </c>
      <c r="C120" s="95" t="s">
        <v>41</v>
      </c>
      <c r="D120" s="527">
        <v>11</v>
      </c>
      <c r="E120" s="95" t="s">
        <v>13</v>
      </c>
      <c r="F120" s="130" t="s">
        <v>197</v>
      </c>
      <c r="G120" s="151">
        <v>18</v>
      </c>
      <c r="H120" s="151"/>
    </row>
    <row r="121" spans="1:8" ht="100.5" customHeight="1">
      <c r="A121" s="16">
        <v>11</v>
      </c>
      <c r="B121" s="91" t="s">
        <v>246</v>
      </c>
      <c r="C121" s="95" t="s">
        <v>336</v>
      </c>
      <c r="D121" s="173">
        <v>9</v>
      </c>
      <c r="E121" s="95" t="s">
        <v>13</v>
      </c>
      <c r="F121" s="111" t="s">
        <v>243</v>
      </c>
      <c r="G121" s="173">
        <v>20</v>
      </c>
      <c r="H121" s="193"/>
    </row>
    <row r="122" spans="1:8" ht="100.5" customHeight="1">
      <c r="A122" s="16"/>
      <c r="B122" s="91" t="s">
        <v>695</v>
      </c>
      <c r="C122" s="220" t="s">
        <v>336</v>
      </c>
      <c r="D122" s="98" t="s">
        <v>416</v>
      </c>
      <c r="E122" s="95" t="s">
        <v>13</v>
      </c>
      <c r="F122" s="221" t="s">
        <v>1262</v>
      </c>
      <c r="G122" s="99">
        <v>14</v>
      </c>
      <c r="H122" s="222"/>
    </row>
    <row r="123" spans="1:8" ht="100.5" customHeight="1">
      <c r="A123" s="16"/>
      <c r="B123" s="91" t="s">
        <v>335</v>
      </c>
      <c r="C123" s="176" t="s">
        <v>336</v>
      </c>
      <c r="D123" s="173">
        <v>9</v>
      </c>
      <c r="E123" s="95" t="s">
        <v>13</v>
      </c>
      <c r="F123" s="111" t="s">
        <v>243</v>
      </c>
      <c r="G123" s="177">
        <v>11.5</v>
      </c>
      <c r="H123" s="175"/>
    </row>
    <row r="124" spans="1:8" ht="100.5" customHeight="1">
      <c r="A124" s="16">
        <v>12</v>
      </c>
      <c r="B124" s="91" t="s">
        <v>86</v>
      </c>
      <c r="C124" s="92" t="s">
        <v>142</v>
      </c>
      <c r="D124" s="10">
        <v>9</v>
      </c>
      <c r="E124" s="95" t="s">
        <v>13</v>
      </c>
      <c r="F124" s="145" t="s">
        <v>89</v>
      </c>
      <c r="G124" s="4">
        <v>10</v>
      </c>
      <c r="H124" s="6"/>
    </row>
    <row r="125" spans="1:8" ht="100.5" customHeight="1">
      <c r="A125" s="16">
        <v>11</v>
      </c>
      <c r="B125" s="91" t="s">
        <v>85</v>
      </c>
      <c r="C125" s="95" t="s">
        <v>29</v>
      </c>
      <c r="D125" s="4" t="s">
        <v>433</v>
      </c>
      <c r="E125" s="95" t="s">
        <v>13</v>
      </c>
      <c r="F125" s="96" t="s">
        <v>39</v>
      </c>
      <c r="G125" s="4">
        <v>19</v>
      </c>
      <c r="H125" s="6"/>
    </row>
    <row r="126" spans="1:8" ht="100.5" customHeight="1">
      <c r="A126" s="16"/>
      <c r="B126" s="91" t="s">
        <v>246</v>
      </c>
      <c r="C126" s="92" t="s">
        <v>29</v>
      </c>
      <c r="D126" s="173">
        <v>11</v>
      </c>
      <c r="E126" s="95" t="s">
        <v>13</v>
      </c>
      <c r="F126" s="111" t="s">
        <v>242</v>
      </c>
      <c r="G126" s="173">
        <v>39</v>
      </c>
      <c r="H126" s="193"/>
    </row>
    <row r="127" spans="1:8" ht="100.5" customHeight="1">
      <c r="A127" s="16"/>
      <c r="B127" s="91" t="s">
        <v>282</v>
      </c>
      <c r="C127" s="141" t="s">
        <v>1249</v>
      </c>
      <c r="D127" s="138">
        <v>7</v>
      </c>
      <c r="E127" s="95" t="s">
        <v>13</v>
      </c>
      <c r="F127" s="241" t="s">
        <v>270</v>
      </c>
      <c r="G127" s="34">
        <v>15</v>
      </c>
      <c r="H127" s="194"/>
    </row>
    <row r="128" spans="1:8" ht="100.5" customHeight="1">
      <c r="A128" s="16">
        <v>9</v>
      </c>
      <c r="B128" s="91" t="s">
        <v>85</v>
      </c>
      <c r="C128" s="92" t="s">
        <v>131</v>
      </c>
      <c r="D128" s="469" t="s">
        <v>415</v>
      </c>
      <c r="E128" s="95" t="s">
        <v>13</v>
      </c>
      <c r="F128" s="96" t="s">
        <v>35</v>
      </c>
      <c r="G128" s="4">
        <v>11</v>
      </c>
      <c r="H128" s="6"/>
    </row>
    <row r="129" spans="1:8" ht="100.5" customHeight="1">
      <c r="A129" s="16"/>
      <c r="B129" s="91" t="s">
        <v>323</v>
      </c>
      <c r="C129" s="92" t="s">
        <v>131</v>
      </c>
      <c r="D129" s="109">
        <v>8</v>
      </c>
      <c r="E129" s="95" t="s">
        <v>13</v>
      </c>
      <c r="F129" s="111" t="s">
        <v>197</v>
      </c>
      <c r="G129" s="5">
        <v>15</v>
      </c>
      <c r="H129" s="112"/>
    </row>
    <row r="130" spans="1:8" ht="100.5" customHeight="1">
      <c r="A130" s="16"/>
      <c r="B130" s="91" t="s">
        <v>335</v>
      </c>
      <c r="C130" s="671" t="s">
        <v>131</v>
      </c>
      <c r="D130" s="407">
        <v>8</v>
      </c>
      <c r="E130" s="95" t="s">
        <v>13</v>
      </c>
      <c r="F130" s="111" t="s">
        <v>243</v>
      </c>
      <c r="G130" s="155">
        <v>5</v>
      </c>
      <c r="H130" s="675"/>
    </row>
    <row r="131" spans="1:8" ht="100.5" customHeight="1">
      <c r="A131" s="16">
        <v>10</v>
      </c>
      <c r="B131" s="91" t="s">
        <v>364</v>
      </c>
      <c r="C131" s="92" t="s">
        <v>1272</v>
      </c>
      <c r="D131" s="138">
        <v>8</v>
      </c>
      <c r="E131" s="95" t="s">
        <v>13</v>
      </c>
      <c r="F131" s="111" t="s">
        <v>1271</v>
      </c>
      <c r="G131" s="34">
        <v>5</v>
      </c>
      <c r="H131" s="674"/>
    </row>
    <row r="132" spans="1:8" ht="100.5" customHeight="1">
      <c r="A132" s="16"/>
      <c r="B132" s="91" t="s">
        <v>134</v>
      </c>
      <c r="C132" s="115" t="s">
        <v>142</v>
      </c>
      <c r="D132" s="402" t="s">
        <v>416</v>
      </c>
      <c r="E132" s="95" t="s">
        <v>13</v>
      </c>
      <c r="F132" s="117" t="s">
        <v>120</v>
      </c>
      <c r="G132" s="118">
        <v>37.681159420289859</v>
      </c>
      <c r="H132" s="100"/>
    </row>
    <row r="133" spans="1:8" ht="100.5" customHeight="1">
      <c r="A133" s="16"/>
      <c r="B133" s="91" t="s">
        <v>444</v>
      </c>
      <c r="C133" s="92" t="s">
        <v>142</v>
      </c>
      <c r="D133" s="140">
        <v>9</v>
      </c>
      <c r="E133" s="95" t="s">
        <v>13</v>
      </c>
      <c r="F133" s="111" t="s">
        <v>299</v>
      </c>
      <c r="G133" s="4">
        <v>31</v>
      </c>
      <c r="H133" s="198"/>
    </row>
    <row r="134" spans="1:8" ht="100.5" customHeight="1">
      <c r="A134" s="16"/>
      <c r="B134" s="91" t="s">
        <v>372</v>
      </c>
      <c r="C134" s="92" t="s">
        <v>142</v>
      </c>
      <c r="D134" s="114">
        <v>9</v>
      </c>
      <c r="E134" s="95" t="s">
        <v>13</v>
      </c>
      <c r="F134" s="130" t="s">
        <v>120</v>
      </c>
      <c r="G134" s="4">
        <v>19</v>
      </c>
      <c r="H134" s="6"/>
    </row>
    <row r="135" spans="1:8" ht="100.5" customHeight="1">
      <c r="A135" s="16"/>
      <c r="B135" s="91" t="s">
        <v>185</v>
      </c>
      <c r="C135" s="115" t="s">
        <v>26</v>
      </c>
      <c r="D135" s="102" t="s">
        <v>417</v>
      </c>
      <c r="E135" s="95" t="s">
        <v>13</v>
      </c>
      <c r="F135" s="111" t="s">
        <v>179</v>
      </c>
      <c r="G135" s="99">
        <v>6</v>
      </c>
      <c r="H135" s="100"/>
    </row>
    <row r="136" spans="1:8" ht="100.5" customHeight="1">
      <c r="A136" s="16"/>
      <c r="B136" s="91" t="s">
        <v>335</v>
      </c>
      <c r="C136" s="199" t="s">
        <v>29</v>
      </c>
      <c r="D136" s="409">
        <v>11</v>
      </c>
      <c r="E136" s="95" t="s">
        <v>13</v>
      </c>
      <c r="F136" s="200" t="s">
        <v>242</v>
      </c>
      <c r="G136" s="531">
        <v>3.5</v>
      </c>
      <c r="H136" s="202"/>
    </row>
    <row r="137" spans="1:8" ht="100.5" customHeight="1" thickBot="1">
      <c r="A137" s="16">
        <v>12</v>
      </c>
      <c r="B137" s="91" t="s">
        <v>695</v>
      </c>
      <c r="C137" s="220" t="s">
        <v>102</v>
      </c>
      <c r="D137" s="402" t="s">
        <v>433</v>
      </c>
      <c r="E137" s="95" t="s">
        <v>13</v>
      </c>
      <c r="F137" s="332" t="s">
        <v>1262</v>
      </c>
      <c r="G137" s="99">
        <v>35</v>
      </c>
      <c r="H137" s="100"/>
    </row>
    <row r="138" spans="1:8" ht="100.5" customHeight="1" thickBot="1">
      <c r="A138" s="16">
        <v>13</v>
      </c>
      <c r="B138" s="91" t="s">
        <v>444</v>
      </c>
      <c r="C138" s="350" t="s">
        <v>316</v>
      </c>
      <c r="D138" s="205">
        <v>11</v>
      </c>
      <c r="E138" s="95" t="s">
        <v>13</v>
      </c>
      <c r="F138" s="143" t="s">
        <v>299</v>
      </c>
      <c r="G138" s="4">
        <v>169</v>
      </c>
      <c r="H138" s="6"/>
    </row>
    <row r="139" spans="1:8" ht="100.5" customHeight="1">
      <c r="A139" s="16"/>
      <c r="B139" s="91" t="s">
        <v>444</v>
      </c>
      <c r="C139" s="203" t="s">
        <v>1249</v>
      </c>
      <c r="D139" s="205">
        <v>7</v>
      </c>
      <c r="E139" s="95" t="s">
        <v>13</v>
      </c>
      <c r="F139" s="143" t="s">
        <v>299</v>
      </c>
      <c r="G139" s="4">
        <v>207</v>
      </c>
      <c r="H139" s="6" t="s">
        <v>452</v>
      </c>
    </row>
    <row r="140" spans="1:8" ht="100.5" customHeight="1">
      <c r="A140" s="16"/>
      <c r="B140" s="91" t="s">
        <v>323</v>
      </c>
      <c r="C140" s="92" t="s">
        <v>1249</v>
      </c>
      <c r="D140" s="109">
        <v>7</v>
      </c>
      <c r="E140" s="95" t="s">
        <v>13</v>
      </c>
      <c r="F140" s="143" t="s">
        <v>196</v>
      </c>
      <c r="G140" s="5">
        <v>24</v>
      </c>
      <c r="H140" s="112"/>
    </row>
    <row r="141" spans="1:8" ht="100.5" customHeight="1">
      <c r="A141" s="16"/>
      <c r="B141" s="91" t="s">
        <v>335</v>
      </c>
      <c r="C141" s="176" t="s">
        <v>1249</v>
      </c>
      <c r="D141" s="445">
        <v>7</v>
      </c>
      <c r="E141" s="95" t="s">
        <v>13</v>
      </c>
      <c r="F141" s="143" t="s">
        <v>243</v>
      </c>
      <c r="G141" s="347">
        <v>16</v>
      </c>
      <c r="H141" s="312">
        <v>3</v>
      </c>
    </row>
    <row r="142" spans="1:8" ht="100.5" customHeight="1">
      <c r="A142" s="16"/>
      <c r="B142" s="91" t="s">
        <v>323</v>
      </c>
      <c r="C142" s="92" t="s">
        <v>334</v>
      </c>
      <c r="D142" s="109">
        <v>8</v>
      </c>
      <c r="E142" s="95" t="s">
        <v>13</v>
      </c>
      <c r="F142" s="130" t="s">
        <v>197</v>
      </c>
      <c r="G142" s="5">
        <v>31</v>
      </c>
      <c r="H142" s="112"/>
    </row>
    <row r="143" spans="1:8" ht="100.5" customHeight="1">
      <c r="A143" s="16"/>
      <c r="B143" s="91" t="s">
        <v>335</v>
      </c>
      <c r="C143" s="245" t="s">
        <v>334</v>
      </c>
      <c r="D143" s="407">
        <v>8</v>
      </c>
      <c r="E143" s="95" t="s">
        <v>13</v>
      </c>
      <c r="F143" s="111" t="s">
        <v>243</v>
      </c>
      <c r="G143" s="155">
        <v>12.5</v>
      </c>
      <c r="H143" s="175"/>
    </row>
    <row r="144" spans="1:8" ht="100.5" customHeight="1">
      <c r="A144" s="16">
        <v>11</v>
      </c>
      <c r="B144" s="91" t="s">
        <v>85</v>
      </c>
      <c r="C144" s="92" t="s">
        <v>345</v>
      </c>
      <c r="D144" s="469" t="s">
        <v>415</v>
      </c>
      <c r="E144" s="95" t="s">
        <v>13</v>
      </c>
      <c r="F144" s="96" t="s">
        <v>35</v>
      </c>
      <c r="G144" s="4">
        <v>11</v>
      </c>
      <c r="H144" s="6"/>
    </row>
    <row r="145" spans="1:8" ht="100.5" customHeight="1">
      <c r="A145" s="16"/>
      <c r="B145" s="91" t="s">
        <v>323</v>
      </c>
      <c r="C145" s="92" t="s">
        <v>345</v>
      </c>
      <c r="D145" s="109">
        <v>8</v>
      </c>
      <c r="E145" s="95" t="s">
        <v>13</v>
      </c>
      <c r="F145" s="111" t="s">
        <v>197</v>
      </c>
      <c r="G145" s="5">
        <v>16</v>
      </c>
      <c r="H145" s="112"/>
    </row>
    <row r="146" spans="1:8" ht="100.5" customHeight="1">
      <c r="A146" s="16">
        <v>12</v>
      </c>
      <c r="B146" s="91" t="s">
        <v>134</v>
      </c>
      <c r="C146" s="95" t="s">
        <v>119</v>
      </c>
      <c r="D146" s="402" t="s">
        <v>415</v>
      </c>
      <c r="E146" s="95" t="s">
        <v>13</v>
      </c>
      <c r="F146" s="117" t="s">
        <v>120</v>
      </c>
      <c r="G146" s="118">
        <v>30.232558139534881</v>
      </c>
      <c r="H146" s="100"/>
    </row>
    <row r="147" spans="1:8" ht="100.5" customHeight="1">
      <c r="A147" s="16"/>
      <c r="B147" s="91" t="s">
        <v>450</v>
      </c>
      <c r="C147" s="92" t="s">
        <v>119</v>
      </c>
      <c r="D147" s="138">
        <v>8</v>
      </c>
      <c r="E147" s="95" t="s">
        <v>13</v>
      </c>
      <c r="F147" s="111" t="s">
        <v>89</v>
      </c>
      <c r="G147" s="34">
        <v>0</v>
      </c>
      <c r="H147" s="262"/>
    </row>
    <row r="148" spans="1:8" ht="100.5" customHeight="1">
      <c r="A148" s="16"/>
      <c r="B148" s="91" t="s">
        <v>282</v>
      </c>
      <c r="C148" s="92" t="s">
        <v>26</v>
      </c>
      <c r="D148" s="163">
        <v>10</v>
      </c>
      <c r="E148" s="95" t="s">
        <v>13</v>
      </c>
      <c r="F148" s="111" t="s">
        <v>291</v>
      </c>
      <c r="G148" s="34">
        <v>9</v>
      </c>
      <c r="H148" s="217">
        <v>2</v>
      </c>
    </row>
    <row r="149" spans="1:8" ht="100.5" customHeight="1">
      <c r="A149" s="16"/>
      <c r="B149" s="91" t="s">
        <v>450</v>
      </c>
      <c r="C149" s="95" t="s">
        <v>26</v>
      </c>
      <c r="D149" s="163">
        <v>10</v>
      </c>
      <c r="E149" s="95" t="s">
        <v>13</v>
      </c>
      <c r="F149" s="96" t="s">
        <v>89</v>
      </c>
      <c r="G149" s="34">
        <v>16</v>
      </c>
      <c r="H149" s="26">
        <v>2</v>
      </c>
    </row>
    <row r="150" spans="1:8" ht="100.5" customHeight="1">
      <c r="A150" s="16">
        <v>9</v>
      </c>
      <c r="B150" s="91" t="s">
        <v>85</v>
      </c>
      <c r="C150" s="95" t="s">
        <v>58</v>
      </c>
      <c r="D150" s="411" t="s">
        <v>417</v>
      </c>
      <c r="E150" s="95" t="s">
        <v>13</v>
      </c>
      <c r="F150" s="679" t="s">
        <v>35</v>
      </c>
      <c r="G150" s="4">
        <v>25</v>
      </c>
      <c r="H150" s="6"/>
    </row>
    <row r="151" spans="1:8" ht="100.5" customHeight="1">
      <c r="A151" s="16"/>
      <c r="B151" s="91" t="s">
        <v>204</v>
      </c>
      <c r="C151" s="95" t="s">
        <v>58</v>
      </c>
      <c r="D151" s="109">
        <v>10</v>
      </c>
      <c r="E151" s="95" t="s">
        <v>13</v>
      </c>
      <c r="F151" s="128" t="s">
        <v>197</v>
      </c>
      <c r="G151" s="7">
        <v>14</v>
      </c>
      <c r="H151" s="112"/>
    </row>
    <row r="152" spans="1:8" ht="100.5" customHeight="1">
      <c r="A152" s="16"/>
      <c r="B152" s="91" t="s">
        <v>450</v>
      </c>
      <c r="C152" s="203" t="s">
        <v>316</v>
      </c>
      <c r="D152" s="525">
        <v>11</v>
      </c>
      <c r="E152" s="95" t="s">
        <v>13</v>
      </c>
      <c r="F152" s="96" t="s">
        <v>89</v>
      </c>
      <c r="G152" s="34">
        <v>2</v>
      </c>
      <c r="H152" s="26"/>
    </row>
    <row r="153" spans="1:8" ht="100.5" customHeight="1">
      <c r="A153" s="16">
        <v>14</v>
      </c>
      <c r="B153" s="91" t="s">
        <v>185</v>
      </c>
      <c r="C153" s="115" t="s">
        <v>192</v>
      </c>
      <c r="D153" s="402" t="s">
        <v>433</v>
      </c>
      <c r="E153" s="95" t="s">
        <v>13</v>
      </c>
      <c r="F153" s="145" t="s">
        <v>179</v>
      </c>
      <c r="G153" s="99">
        <v>14</v>
      </c>
      <c r="H153" s="100"/>
    </row>
    <row r="154" spans="1:8" ht="100.5" customHeight="1">
      <c r="A154" s="16"/>
      <c r="B154" s="91" t="s">
        <v>204</v>
      </c>
      <c r="C154" s="95" t="s">
        <v>192</v>
      </c>
      <c r="D154" s="109">
        <v>11</v>
      </c>
      <c r="E154" s="95" t="s">
        <v>13</v>
      </c>
      <c r="F154" s="111" t="s">
        <v>197</v>
      </c>
      <c r="G154" s="7">
        <v>13</v>
      </c>
      <c r="H154" s="26"/>
    </row>
    <row r="155" spans="1:8" ht="100.5" customHeight="1">
      <c r="A155" s="16"/>
      <c r="B155" s="91" t="s">
        <v>246</v>
      </c>
      <c r="C155" s="92" t="s">
        <v>192</v>
      </c>
      <c r="D155" s="445">
        <v>11</v>
      </c>
      <c r="E155" s="95" t="s">
        <v>13</v>
      </c>
      <c r="F155" s="111" t="s">
        <v>242</v>
      </c>
      <c r="G155" s="173">
        <v>8</v>
      </c>
      <c r="H155" s="193"/>
    </row>
    <row r="156" spans="1:8" ht="100.5" customHeight="1">
      <c r="A156" s="16"/>
      <c r="B156" s="91" t="s">
        <v>444</v>
      </c>
      <c r="C156" s="92" t="s">
        <v>192</v>
      </c>
      <c r="D156" s="205">
        <v>11</v>
      </c>
      <c r="E156" s="95" t="s">
        <v>13</v>
      </c>
      <c r="F156" s="111" t="s">
        <v>299</v>
      </c>
      <c r="G156" s="4">
        <v>111</v>
      </c>
      <c r="H156" s="4"/>
    </row>
    <row r="157" spans="1:8" ht="100.5" customHeight="1">
      <c r="A157" s="16"/>
      <c r="B157" s="91" t="s">
        <v>323</v>
      </c>
      <c r="C157" s="144" t="s">
        <v>192</v>
      </c>
      <c r="D157" s="109">
        <v>11</v>
      </c>
      <c r="E157" s="95" t="s">
        <v>13</v>
      </c>
      <c r="F157" s="111" t="s">
        <v>197</v>
      </c>
      <c r="G157" s="7">
        <v>17</v>
      </c>
      <c r="H157" s="112"/>
    </row>
    <row r="158" spans="1:8" ht="100.5" customHeight="1">
      <c r="A158" s="16"/>
      <c r="B158" s="91" t="s">
        <v>323</v>
      </c>
      <c r="C158" s="92" t="s">
        <v>58</v>
      </c>
      <c r="D158" s="236">
        <v>10</v>
      </c>
      <c r="E158" s="95" t="s">
        <v>13</v>
      </c>
      <c r="F158" s="148" t="s">
        <v>197</v>
      </c>
      <c r="G158" s="517">
        <v>10</v>
      </c>
      <c r="H158" s="369"/>
    </row>
    <row r="159" spans="1:8" ht="100.5" customHeight="1">
      <c r="A159" s="16"/>
      <c r="B159" s="91" t="s">
        <v>342</v>
      </c>
      <c r="C159" s="95" t="s">
        <v>58</v>
      </c>
      <c r="D159" s="238">
        <v>10</v>
      </c>
      <c r="E159" s="95" t="s">
        <v>13</v>
      </c>
      <c r="F159" s="239" t="s">
        <v>197</v>
      </c>
      <c r="G159" s="240">
        <v>20</v>
      </c>
      <c r="H159" s="151">
        <v>3</v>
      </c>
    </row>
    <row r="160" spans="1:8" ht="100.5" customHeight="1">
      <c r="A160" s="16"/>
      <c r="B160" s="91" t="s">
        <v>335</v>
      </c>
      <c r="C160" s="199" t="s">
        <v>58</v>
      </c>
      <c r="D160" s="496">
        <v>10</v>
      </c>
      <c r="E160" s="95" t="s">
        <v>13</v>
      </c>
      <c r="F160" s="514" t="s">
        <v>242</v>
      </c>
      <c r="G160" s="519">
        <v>8</v>
      </c>
      <c r="H160" s="202"/>
    </row>
    <row r="161" spans="1:8" ht="100.5" customHeight="1">
      <c r="A161" s="16"/>
      <c r="B161" s="91" t="s">
        <v>342</v>
      </c>
      <c r="C161" s="95" t="s">
        <v>192</v>
      </c>
      <c r="D161" s="150">
        <v>11</v>
      </c>
      <c r="E161" s="95" t="s">
        <v>13</v>
      </c>
      <c r="F161" s="148" t="s">
        <v>197</v>
      </c>
      <c r="G161" s="151">
        <v>33</v>
      </c>
      <c r="H161" s="151">
        <v>3</v>
      </c>
    </row>
    <row r="162" spans="1:8" ht="100.5" customHeight="1">
      <c r="A162" s="16"/>
      <c r="B162" s="91" t="s">
        <v>335</v>
      </c>
      <c r="C162" s="199" t="s">
        <v>192</v>
      </c>
      <c r="D162" s="496">
        <v>11</v>
      </c>
      <c r="E162" s="95" t="s">
        <v>13</v>
      </c>
      <c r="F162" s="514" t="s">
        <v>242</v>
      </c>
      <c r="G162" s="531">
        <v>4.5</v>
      </c>
      <c r="H162" s="202"/>
    </row>
    <row r="163" spans="1:8" ht="100.5" customHeight="1">
      <c r="A163" s="16"/>
      <c r="B163" s="91" t="s">
        <v>369</v>
      </c>
      <c r="C163" s="95" t="s">
        <v>192</v>
      </c>
      <c r="D163" s="601">
        <v>11</v>
      </c>
      <c r="E163" s="95" t="s">
        <v>13</v>
      </c>
      <c r="F163" s="148" t="s">
        <v>197</v>
      </c>
      <c r="G163" s="10">
        <v>6</v>
      </c>
      <c r="H163" s="3"/>
    </row>
    <row r="164" spans="1:8" ht="100.5" customHeight="1">
      <c r="A164" s="16"/>
      <c r="B164" s="91" t="s">
        <v>282</v>
      </c>
      <c r="C164" s="92" t="s">
        <v>1261</v>
      </c>
      <c r="D164" s="568">
        <v>11</v>
      </c>
      <c r="E164" s="95" t="s">
        <v>13</v>
      </c>
      <c r="F164" s="338" t="s">
        <v>270</v>
      </c>
      <c r="G164" s="34">
        <v>0</v>
      </c>
      <c r="H164" s="6"/>
    </row>
    <row r="165" spans="1:8" ht="100.5" customHeight="1">
      <c r="A165" s="16">
        <v>15</v>
      </c>
      <c r="B165" s="91" t="s">
        <v>204</v>
      </c>
      <c r="C165" s="95" t="s">
        <v>340</v>
      </c>
      <c r="D165" s="236">
        <v>11</v>
      </c>
      <c r="E165" s="95" t="s">
        <v>13</v>
      </c>
      <c r="F165" s="148" t="s">
        <v>197</v>
      </c>
      <c r="G165" s="7">
        <v>13</v>
      </c>
      <c r="H165" s="26"/>
    </row>
    <row r="166" spans="1:8" ht="100.5" customHeight="1">
      <c r="A166" s="16"/>
      <c r="B166" s="91" t="s">
        <v>342</v>
      </c>
      <c r="C166" s="95" t="s">
        <v>340</v>
      </c>
      <c r="D166" s="150">
        <v>11</v>
      </c>
      <c r="E166" s="95" t="s">
        <v>13</v>
      </c>
      <c r="F166" s="148" t="s">
        <v>197</v>
      </c>
      <c r="G166" s="151">
        <v>8</v>
      </c>
      <c r="H166" s="151"/>
    </row>
    <row r="167" spans="1:8" ht="100.5" customHeight="1">
      <c r="A167" s="16"/>
      <c r="B167" s="91" t="s">
        <v>369</v>
      </c>
      <c r="C167" s="95" t="s">
        <v>340</v>
      </c>
      <c r="D167" s="601">
        <v>11</v>
      </c>
      <c r="E167" s="95" t="s">
        <v>13</v>
      </c>
      <c r="F167" s="148" t="s">
        <v>197</v>
      </c>
      <c r="G167" s="10">
        <v>8</v>
      </c>
      <c r="H167" s="3"/>
    </row>
    <row r="168" spans="1:8" ht="100.5" customHeight="1">
      <c r="A168" s="16"/>
      <c r="B168" s="91" t="s">
        <v>450</v>
      </c>
      <c r="C168" s="92" t="s">
        <v>1249</v>
      </c>
      <c r="D168" s="12">
        <v>7</v>
      </c>
      <c r="E168" s="95" t="s">
        <v>13</v>
      </c>
      <c r="F168" s="244" t="s">
        <v>89</v>
      </c>
      <c r="G168" s="459">
        <v>1</v>
      </c>
      <c r="H168" s="195"/>
    </row>
    <row r="169" spans="1:8" ht="100.5" customHeight="1">
      <c r="A169" s="16">
        <v>13</v>
      </c>
      <c r="B169" s="91" t="s">
        <v>282</v>
      </c>
      <c r="C169" s="141" t="s">
        <v>1259</v>
      </c>
      <c r="D169" s="12">
        <v>7</v>
      </c>
      <c r="E169" s="95" t="s">
        <v>13</v>
      </c>
      <c r="F169" s="241" t="s">
        <v>270</v>
      </c>
      <c r="G169" s="459">
        <v>18</v>
      </c>
      <c r="H169" s="194"/>
    </row>
    <row r="170" spans="1:8" ht="100.5" customHeight="1">
      <c r="A170" s="16"/>
      <c r="B170" s="91" t="s">
        <v>323</v>
      </c>
      <c r="C170" s="92" t="s">
        <v>1259</v>
      </c>
      <c r="D170" s="346">
        <v>7</v>
      </c>
      <c r="E170" s="95" t="s">
        <v>13</v>
      </c>
      <c r="F170" s="111" t="s">
        <v>196</v>
      </c>
      <c r="G170" s="446">
        <v>19</v>
      </c>
      <c r="H170" s="112"/>
    </row>
    <row r="171" spans="1:8" ht="100.5" customHeight="1">
      <c r="A171" s="16">
        <v>14</v>
      </c>
      <c r="B171" s="91" t="s">
        <v>85</v>
      </c>
      <c r="C171" s="92" t="s">
        <v>1241</v>
      </c>
      <c r="D171" s="6" t="s">
        <v>419</v>
      </c>
      <c r="E171" s="95" t="s">
        <v>13</v>
      </c>
      <c r="F171" s="96" t="s">
        <v>35</v>
      </c>
      <c r="G171" s="424">
        <v>4</v>
      </c>
      <c r="H171" s="6"/>
    </row>
    <row r="172" spans="1:8" ht="100.5" customHeight="1">
      <c r="A172" s="16">
        <v>13</v>
      </c>
      <c r="B172" s="91" t="s">
        <v>185</v>
      </c>
      <c r="C172" s="115" t="s">
        <v>203</v>
      </c>
      <c r="D172" s="382" t="s">
        <v>415</v>
      </c>
      <c r="E172" s="95" t="s">
        <v>13</v>
      </c>
      <c r="F172" s="145" t="s">
        <v>179</v>
      </c>
      <c r="G172" s="99">
        <v>30</v>
      </c>
      <c r="H172" s="100"/>
    </row>
    <row r="173" spans="1:8" ht="100.5" customHeight="1">
      <c r="A173" s="16"/>
      <c r="B173" s="91" t="s">
        <v>246</v>
      </c>
      <c r="C173" s="95" t="s">
        <v>203</v>
      </c>
      <c r="D173" s="457">
        <v>8</v>
      </c>
      <c r="E173" s="95" t="s">
        <v>13</v>
      </c>
      <c r="F173" s="111" t="s">
        <v>242</v>
      </c>
      <c r="G173" s="129">
        <v>9</v>
      </c>
      <c r="H173" s="132"/>
    </row>
    <row r="174" spans="1:8" ht="100.5" customHeight="1">
      <c r="A174" s="16"/>
      <c r="B174" s="91" t="s">
        <v>335</v>
      </c>
      <c r="C174" s="176" t="s">
        <v>203</v>
      </c>
      <c r="D174" s="153">
        <v>8</v>
      </c>
      <c r="E174" s="95" t="s">
        <v>13</v>
      </c>
      <c r="F174" s="111" t="s">
        <v>242</v>
      </c>
      <c r="G174" s="155">
        <v>15.5</v>
      </c>
      <c r="H174" s="175"/>
    </row>
    <row r="175" spans="1:8" ht="100.5" customHeight="1">
      <c r="A175" s="16">
        <v>14</v>
      </c>
      <c r="B175" s="91" t="s">
        <v>85</v>
      </c>
      <c r="C175" s="95" t="s">
        <v>1242</v>
      </c>
      <c r="D175" s="517" t="s">
        <v>415</v>
      </c>
      <c r="E175" s="95" t="s">
        <v>13</v>
      </c>
      <c r="F175" s="96" t="s">
        <v>39</v>
      </c>
      <c r="G175" s="4">
        <v>10</v>
      </c>
      <c r="H175" s="6"/>
    </row>
    <row r="176" spans="1:8" ht="100.5" customHeight="1">
      <c r="A176" s="16"/>
      <c r="B176" s="91" t="s">
        <v>204</v>
      </c>
      <c r="C176" s="282" t="s">
        <v>1242</v>
      </c>
      <c r="D176" s="602">
        <v>8</v>
      </c>
      <c r="E176" s="95" t="s">
        <v>13</v>
      </c>
      <c r="F176" s="126" t="s">
        <v>197</v>
      </c>
      <c r="G176" s="32">
        <v>17</v>
      </c>
      <c r="H176" s="47"/>
    </row>
    <row r="177" spans="1:8" ht="100.5" customHeight="1">
      <c r="A177" s="16">
        <v>13</v>
      </c>
      <c r="B177" s="91" t="s">
        <v>282</v>
      </c>
      <c r="C177" s="144" t="s">
        <v>189</v>
      </c>
      <c r="D177" s="12">
        <v>9</v>
      </c>
      <c r="E177" s="95" t="s">
        <v>13</v>
      </c>
      <c r="F177" s="111" t="s">
        <v>270</v>
      </c>
      <c r="G177" s="34">
        <v>0</v>
      </c>
      <c r="H177" s="6"/>
    </row>
    <row r="178" spans="1:8" ht="100.5" customHeight="1">
      <c r="A178" s="16"/>
      <c r="B178" s="91" t="s">
        <v>450</v>
      </c>
      <c r="C178" s="92" t="s">
        <v>189</v>
      </c>
      <c r="D178" s="12">
        <v>9</v>
      </c>
      <c r="E178" s="95" t="s">
        <v>13</v>
      </c>
      <c r="F178" s="144" t="s">
        <v>89</v>
      </c>
      <c r="G178" s="34">
        <v>0</v>
      </c>
      <c r="H178" s="6"/>
    </row>
    <row r="179" spans="1:8" ht="100.5" customHeight="1">
      <c r="A179" s="16">
        <v>14</v>
      </c>
      <c r="B179" s="91" t="s">
        <v>246</v>
      </c>
      <c r="C179" s="95" t="s">
        <v>1257</v>
      </c>
      <c r="D179" s="173">
        <v>9</v>
      </c>
      <c r="E179" s="95" t="s">
        <v>13</v>
      </c>
      <c r="F179" s="111" t="s">
        <v>243</v>
      </c>
      <c r="G179" s="173">
        <v>26</v>
      </c>
      <c r="H179" s="193"/>
    </row>
    <row r="180" spans="1:8" ht="100.5" customHeight="1">
      <c r="A180" s="16">
        <v>15</v>
      </c>
      <c r="B180" s="91" t="s">
        <v>85</v>
      </c>
      <c r="C180" s="92" t="s">
        <v>21</v>
      </c>
      <c r="D180" s="6" t="s">
        <v>416</v>
      </c>
      <c r="E180" s="95" t="s">
        <v>13</v>
      </c>
      <c r="F180" s="96" t="s">
        <v>39</v>
      </c>
      <c r="G180" s="4">
        <v>28.5</v>
      </c>
      <c r="H180" s="6"/>
    </row>
    <row r="181" spans="1:8" ht="100.5" customHeight="1">
      <c r="A181" s="16"/>
      <c r="B181" s="91" t="s">
        <v>185</v>
      </c>
      <c r="C181" s="142" t="s">
        <v>21</v>
      </c>
      <c r="D181" s="4" t="s">
        <v>416</v>
      </c>
      <c r="E181" s="95" t="s">
        <v>13</v>
      </c>
      <c r="F181" s="145" t="s">
        <v>179</v>
      </c>
      <c r="G181" s="106">
        <v>14.5</v>
      </c>
      <c r="H181" s="107"/>
    </row>
    <row r="182" spans="1:8" ht="100.5" customHeight="1">
      <c r="A182" s="16"/>
      <c r="B182" s="78" t="s">
        <v>246</v>
      </c>
      <c r="C182" s="390" t="s">
        <v>21</v>
      </c>
      <c r="D182" s="134">
        <v>9</v>
      </c>
      <c r="E182" s="95" t="s">
        <v>13</v>
      </c>
      <c r="F182" s="135" t="s">
        <v>252</v>
      </c>
      <c r="G182" s="134">
        <v>53</v>
      </c>
      <c r="H182" s="137">
        <v>2</v>
      </c>
    </row>
    <row r="183" spans="1:8" ht="100.5" customHeight="1">
      <c r="A183" s="16"/>
      <c r="B183" s="91" t="s">
        <v>335</v>
      </c>
      <c r="C183" s="176" t="s">
        <v>21</v>
      </c>
      <c r="D183" s="173">
        <v>9</v>
      </c>
      <c r="E183" s="95" t="s">
        <v>13</v>
      </c>
      <c r="F183" s="130" t="s">
        <v>252</v>
      </c>
      <c r="G183" s="177">
        <v>11.5</v>
      </c>
      <c r="H183" s="175"/>
    </row>
    <row r="184" spans="1:8" ht="100.5" customHeight="1">
      <c r="A184" s="16"/>
      <c r="B184" s="91" t="s">
        <v>364</v>
      </c>
      <c r="C184" s="144" t="s">
        <v>21</v>
      </c>
      <c r="D184" s="12">
        <v>9</v>
      </c>
      <c r="E184" s="95" t="s">
        <v>13</v>
      </c>
      <c r="F184" s="375" t="s">
        <v>365</v>
      </c>
      <c r="G184" s="34">
        <v>0</v>
      </c>
      <c r="H184" s="6"/>
    </row>
    <row r="185" spans="1:8" ht="100.5" customHeight="1">
      <c r="A185" s="16"/>
      <c r="B185" s="91" t="s">
        <v>369</v>
      </c>
      <c r="C185" s="92" t="s">
        <v>58</v>
      </c>
      <c r="D185" s="3">
        <v>10</v>
      </c>
      <c r="E185" s="95" t="s">
        <v>13</v>
      </c>
      <c r="F185" s="93" t="s">
        <v>197</v>
      </c>
      <c r="G185" s="425">
        <v>11</v>
      </c>
      <c r="H185" s="3"/>
    </row>
    <row r="186" spans="1:8" ht="100.5" customHeight="1">
      <c r="A186" s="16">
        <v>10</v>
      </c>
      <c r="B186" s="91" t="s">
        <v>364</v>
      </c>
      <c r="C186" s="92" t="s">
        <v>90</v>
      </c>
      <c r="D186" s="12">
        <v>10</v>
      </c>
      <c r="E186" s="95" t="s">
        <v>13</v>
      </c>
      <c r="F186" s="145" t="s">
        <v>365</v>
      </c>
      <c r="G186" s="459">
        <v>3.5</v>
      </c>
      <c r="H186" s="6"/>
    </row>
    <row r="187" spans="1:8" ht="100.5" customHeight="1">
      <c r="A187" s="16">
        <v>11</v>
      </c>
      <c r="B187" s="91" t="s">
        <v>85</v>
      </c>
      <c r="C187" s="95" t="s">
        <v>148</v>
      </c>
      <c r="D187" s="4" t="s">
        <v>417</v>
      </c>
      <c r="E187" s="95" t="s">
        <v>13</v>
      </c>
      <c r="F187" s="96" t="s">
        <v>35</v>
      </c>
      <c r="G187" s="424">
        <v>12</v>
      </c>
      <c r="H187" s="6"/>
    </row>
    <row r="188" spans="1:8" ht="100.5" customHeight="1">
      <c r="A188" s="16"/>
      <c r="B188" s="91" t="s">
        <v>134</v>
      </c>
      <c r="C188" s="123" t="s">
        <v>148</v>
      </c>
      <c r="D188" s="98" t="s">
        <v>417</v>
      </c>
      <c r="E188" s="95" t="s">
        <v>13</v>
      </c>
      <c r="F188" s="122" t="s">
        <v>120</v>
      </c>
      <c r="G188" s="462">
        <v>36.363636363636367</v>
      </c>
      <c r="H188" s="100"/>
    </row>
    <row r="189" spans="1:8" ht="100.5" customHeight="1">
      <c r="A189" s="16">
        <v>16</v>
      </c>
      <c r="B189" s="91" t="s">
        <v>134</v>
      </c>
      <c r="C189" s="123" t="s">
        <v>99</v>
      </c>
      <c r="D189" s="98" t="s">
        <v>433</v>
      </c>
      <c r="E189" s="95" t="s">
        <v>13</v>
      </c>
      <c r="F189" s="122" t="s">
        <v>120</v>
      </c>
      <c r="G189" s="462">
        <v>33.734939759036145</v>
      </c>
      <c r="H189" s="100"/>
    </row>
    <row r="190" spans="1:8" ht="100.5" customHeight="1">
      <c r="A190" s="16"/>
      <c r="B190" s="91" t="s">
        <v>185</v>
      </c>
      <c r="C190" s="115" t="s">
        <v>99</v>
      </c>
      <c r="D190" s="98" t="s">
        <v>433</v>
      </c>
      <c r="E190" s="95" t="s">
        <v>13</v>
      </c>
      <c r="F190" s="145" t="s">
        <v>179</v>
      </c>
      <c r="G190" s="533">
        <v>17.25</v>
      </c>
      <c r="H190" s="100"/>
    </row>
    <row r="191" spans="1:8" ht="100.5" customHeight="1">
      <c r="A191" s="16"/>
      <c r="B191" s="91" t="s">
        <v>282</v>
      </c>
      <c r="C191" s="92" t="s">
        <v>99</v>
      </c>
      <c r="D191" s="30">
        <v>11</v>
      </c>
      <c r="E191" s="95" t="s">
        <v>13</v>
      </c>
      <c r="F191" s="111" t="s">
        <v>270</v>
      </c>
      <c r="G191" s="459">
        <v>1</v>
      </c>
      <c r="H191" s="6"/>
    </row>
    <row r="192" spans="1:8" ht="100.5" customHeight="1">
      <c r="A192" s="16"/>
      <c r="B192" s="91" t="s">
        <v>335</v>
      </c>
      <c r="C192" s="199" t="s">
        <v>99</v>
      </c>
      <c r="D192" s="129">
        <v>11</v>
      </c>
      <c r="E192" s="95" t="s">
        <v>13</v>
      </c>
      <c r="F192" s="200" t="s">
        <v>242</v>
      </c>
      <c r="G192" s="248">
        <v>11</v>
      </c>
      <c r="H192" s="202"/>
    </row>
    <row r="193" spans="1:8" ht="100.5" customHeight="1">
      <c r="A193" s="16"/>
      <c r="B193" s="91" t="s">
        <v>364</v>
      </c>
      <c r="C193" s="92" t="s">
        <v>99</v>
      </c>
      <c r="D193" s="12">
        <v>11</v>
      </c>
      <c r="E193" s="95" t="s">
        <v>13</v>
      </c>
      <c r="F193" s="145" t="s">
        <v>365</v>
      </c>
      <c r="G193" s="459">
        <v>0</v>
      </c>
      <c r="H193" s="6"/>
    </row>
    <row r="194" spans="1:8" ht="100.5" customHeight="1">
      <c r="A194" s="16"/>
      <c r="B194" s="91" t="s">
        <v>372</v>
      </c>
      <c r="C194" s="95" t="s">
        <v>99</v>
      </c>
      <c r="D194" s="10">
        <v>11</v>
      </c>
      <c r="E194" s="95" t="s">
        <v>13</v>
      </c>
      <c r="F194" s="111" t="s">
        <v>120</v>
      </c>
      <c r="G194" s="424">
        <v>24</v>
      </c>
      <c r="H194" s="6"/>
    </row>
    <row r="195" spans="1:8" ht="100.5" customHeight="1">
      <c r="A195" s="16"/>
      <c r="B195" s="91" t="s">
        <v>246</v>
      </c>
      <c r="C195" s="191" t="s">
        <v>1241</v>
      </c>
      <c r="D195" s="481">
        <v>7</v>
      </c>
      <c r="E195" s="95" t="s">
        <v>13</v>
      </c>
      <c r="F195" s="128" t="s">
        <v>252</v>
      </c>
      <c r="G195" s="129">
        <v>10</v>
      </c>
      <c r="H195" s="132"/>
    </row>
    <row r="196" spans="1:8" ht="100.5" customHeight="1">
      <c r="A196" s="16"/>
      <c r="B196" s="91" t="s">
        <v>450</v>
      </c>
      <c r="C196" s="108" t="s">
        <v>1241</v>
      </c>
      <c r="D196" s="110">
        <v>7</v>
      </c>
      <c r="E196" s="95" t="s">
        <v>13</v>
      </c>
      <c r="F196" s="159" t="s">
        <v>89</v>
      </c>
      <c r="G196" s="34">
        <v>10</v>
      </c>
      <c r="H196" s="194"/>
    </row>
    <row r="197" spans="1:8" ht="100.5" customHeight="1">
      <c r="A197" s="16">
        <v>15</v>
      </c>
      <c r="B197" s="91" t="s">
        <v>185</v>
      </c>
      <c r="C197" s="108" t="s">
        <v>1248</v>
      </c>
      <c r="D197" s="473" t="s">
        <v>419</v>
      </c>
      <c r="E197" s="95" t="s">
        <v>13</v>
      </c>
      <c r="F197" s="143" t="s">
        <v>179</v>
      </c>
      <c r="G197" s="99">
        <v>56</v>
      </c>
      <c r="H197" s="100" t="s">
        <v>430</v>
      </c>
    </row>
    <row r="198" spans="1:8" ht="100.5" customHeight="1">
      <c r="A198" s="16">
        <v>16</v>
      </c>
      <c r="B198" s="16" t="s">
        <v>335</v>
      </c>
      <c r="C198" s="2" t="s">
        <v>279</v>
      </c>
      <c r="D198" s="320">
        <v>7</v>
      </c>
      <c r="E198" s="667" t="s">
        <v>13</v>
      </c>
      <c r="F198" s="2" t="s">
        <v>243</v>
      </c>
      <c r="G198" s="16">
        <v>11</v>
      </c>
      <c r="H198" s="16"/>
    </row>
    <row r="199" spans="1:8" ht="100.5" customHeight="1">
      <c r="A199" s="16"/>
      <c r="B199" s="16" t="s">
        <v>349</v>
      </c>
      <c r="C199" s="10" t="s">
        <v>279</v>
      </c>
      <c r="D199" s="320">
        <v>7</v>
      </c>
      <c r="E199" s="667" t="s">
        <v>13</v>
      </c>
      <c r="F199" s="10" t="s">
        <v>89</v>
      </c>
      <c r="G199" s="19">
        <v>0</v>
      </c>
      <c r="H199" s="18"/>
    </row>
    <row r="200" spans="1:8" ht="100.5" customHeight="1">
      <c r="A200" s="16"/>
      <c r="B200" s="91" t="s">
        <v>323</v>
      </c>
      <c r="C200" s="92" t="s">
        <v>1242</v>
      </c>
      <c r="D200" s="109">
        <v>8</v>
      </c>
      <c r="E200" s="95" t="s">
        <v>13</v>
      </c>
      <c r="F200" s="111" t="s">
        <v>197</v>
      </c>
      <c r="G200" s="5">
        <v>31</v>
      </c>
      <c r="H200" s="112"/>
    </row>
    <row r="201" spans="1:8" ht="100.5" customHeight="1">
      <c r="A201" s="16">
        <v>15</v>
      </c>
      <c r="B201" s="16" t="s">
        <v>246</v>
      </c>
      <c r="C201" s="493" t="s">
        <v>254</v>
      </c>
      <c r="D201" s="524">
        <v>8</v>
      </c>
      <c r="E201" s="667" t="s">
        <v>13</v>
      </c>
      <c r="F201" s="124" t="s">
        <v>243</v>
      </c>
      <c r="G201" s="16">
        <v>4</v>
      </c>
      <c r="H201" s="16"/>
    </row>
    <row r="202" spans="1:8" ht="100.5" customHeight="1">
      <c r="A202" s="16">
        <v>16</v>
      </c>
      <c r="B202" s="91" t="s">
        <v>444</v>
      </c>
      <c r="C202" s="92" t="s">
        <v>1263</v>
      </c>
      <c r="D202" s="205">
        <v>8</v>
      </c>
      <c r="E202" s="95" t="s">
        <v>13</v>
      </c>
      <c r="F202" s="111" t="s">
        <v>299</v>
      </c>
      <c r="G202" s="4">
        <v>91</v>
      </c>
      <c r="H202" s="6"/>
    </row>
    <row r="203" spans="1:8" ht="100.5" customHeight="1">
      <c r="A203" s="16">
        <v>17</v>
      </c>
      <c r="B203" s="91" t="s">
        <v>282</v>
      </c>
      <c r="C203" s="92" t="s">
        <v>180</v>
      </c>
      <c r="D203" s="138">
        <v>8</v>
      </c>
      <c r="E203" s="95" t="s">
        <v>13</v>
      </c>
      <c r="F203" s="672" t="s">
        <v>89</v>
      </c>
      <c r="G203" s="34">
        <v>0</v>
      </c>
      <c r="H203" s="194"/>
    </row>
    <row r="204" spans="1:8" ht="100.5" customHeight="1">
      <c r="A204" s="16">
        <v>16</v>
      </c>
      <c r="B204" s="91" t="s">
        <v>444</v>
      </c>
      <c r="C204" s="92" t="s">
        <v>307</v>
      </c>
      <c r="D204" s="140">
        <v>9</v>
      </c>
      <c r="E204" s="95" t="s">
        <v>13</v>
      </c>
      <c r="F204" s="130" t="s">
        <v>299</v>
      </c>
      <c r="G204" s="4">
        <v>157</v>
      </c>
      <c r="H204" s="198"/>
    </row>
    <row r="205" spans="1:8" ht="100.5" customHeight="1">
      <c r="A205" s="16">
        <v>17</v>
      </c>
      <c r="B205" s="91" t="s">
        <v>86</v>
      </c>
      <c r="C205" s="92" t="s">
        <v>1245</v>
      </c>
      <c r="D205" s="114">
        <v>9</v>
      </c>
      <c r="E205" s="95" t="s">
        <v>13</v>
      </c>
      <c r="F205" s="144" t="s">
        <v>89</v>
      </c>
      <c r="G205" s="4">
        <v>12</v>
      </c>
      <c r="H205" s="6"/>
    </row>
    <row r="206" spans="1:8" ht="100.5" customHeight="1">
      <c r="A206" s="16"/>
      <c r="B206" s="91" t="s">
        <v>246</v>
      </c>
      <c r="C206" s="95" t="s">
        <v>148</v>
      </c>
      <c r="D206" s="554">
        <v>10</v>
      </c>
      <c r="E206" s="95" t="s">
        <v>13</v>
      </c>
      <c r="F206" s="96" t="s">
        <v>242</v>
      </c>
      <c r="G206" s="173">
        <v>0</v>
      </c>
      <c r="H206" s="193"/>
    </row>
    <row r="207" spans="1:8" ht="100.5" customHeight="1">
      <c r="A207" s="16"/>
      <c r="B207" s="91" t="s">
        <v>282</v>
      </c>
      <c r="C207" s="92" t="s">
        <v>148</v>
      </c>
      <c r="D207" s="139">
        <v>10</v>
      </c>
      <c r="E207" s="95" t="s">
        <v>13</v>
      </c>
      <c r="F207" s="111" t="s">
        <v>291</v>
      </c>
      <c r="G207" s="34">
        <v>6</v>
      </c>
      <c r="H207" s="6" t="s">
        <v>463</v>
      </c>
    </row>
    <row r="208" spans="1:8" ht="100.5" customHeight="1">
      <c r="A208" s="16"/>
      <c r="B208" s="91" t="s">
        <v>323</v>
      </c>
      <c r="C208" s="92" t="s">
        <v>148</v>
      </c>
      <c r="D208" s="405">
        <v>10</v>
      </c>
      <c r="E208" s="95" t="s">
        <v>13</v>
      </c>
      <c r="F208" s="111" t="s">
        <v>197</v>
      </c>
      <c r="G208" s="7">
        <v>15</v>
      </c>
      <c r="H208" s="112"/>
    </row>
    <row r="209" spans="1:8" ht="100.5" customHeight="1">
      <c r="A209" s="16"/>
      <c r="B209" s="91" t="s">
        <v>335</v>
      </c>
      <c r="C209" s="199" t="s">
        <v>148</v>
      </c>
      <c r="D209" s="481">
        <v>10</v>
      </c>
      <c r="E209" s="95" t="s">
        <v>13</v>
      </c>
      <c r="F209" s="246" t="s">
        <v>242</v>
      </c>
      <c r="G209" s="482">
        <v>12</v>
      </c>
      <c r="H209" s="202"/>
    </row>
    <row r="210" spans="1:8" ht="100.5" customHeight="1">
      <c r="A210" s="16">
        <v>12</v>
      </c>
      <c r="B210" s="91" t="s">
        <v>204</v>
      </c>
      <c r="C210" s="95" t="s">
        <v>88</v>
      </c>
      <c r="D210" s="405">
        <v>10</v>
      </c>
      <c r="E210" s="95" t="s">
        <v>13</v>
      </c>
      <c r="F210" s="94" t="s">
        <v>197</v>
      </c>
      <c r="G210" s="7">
        <v>15</v>
      </c>
      <c r="H210" s="112"/>
    </row>
    <row r="211" spans="1:8" ht="100.5" customHeight="1">
      <c r="A211" s="16">
        <v>17</v>
      </c>
      <c r="B211" s="91" t="s">
        <v>85</v>
      </c>
      <c r="C211" s="97" t="s">
        <v>28</v>
      </c>
      <c r="D211" s="408" t="s">
        <v>433</v>
      </c>
      <c r="E211" s="95" t="s">
        <v>13</v>
      </c>
      <c r="F211" s="96" t="s">
        <v>39</v>
      </c>
      <c r="G211" s="4">
        <v>9</v>
      </c>
      <c r="H211" s="6"/>
    </row>
    <row r="212" spans="1:8" ht="100.5" customHeight="1">
      <c r="A212" s="16"/>
      <c r="B212" s="91" t="s">
        <v>134</v>
      </c>
      <c r="C212" s="123" t="s">
        <v>28</v>
      </c>
      <c r="D212" s="473" t="s">
        <v>433</v>
      </c>
      <c r="E212" s="95" t="s">
        <v>13</v>
      </c>
      <c r="F212" s="122" t="s">
        <v>120</v>
      </c>
      <c r="G212" s="118">
        <v>37.349397590361441</v>
      </c>
      <c r="H212" s="100"/>
    </row>
    <row r="213" spans="1:8" ht="100.5" customHeight="1">
      <c r="A213" s="16"/>
      <c r="B213" s="91" t="s">
        <v>335</v>
      </c>
      <c r="C213" s="199" t="s">
        <v>28</v>
      </c>
      <c r="D213" s="481">
        <v>11</v>
      </c>
      <c r="E213" s="95" t="s">
        <v>13</v>
      </c>
      <c r="F213" s="200" t="s">
        <v>242</v>
      </c>
      <c r="G213" s="531">
        <v>7</v>
      </c>
      <c r="H213" s="202"/>
    </row>
    <row r="214" spans="1:8" ht="100.5" customHeight="1">
      <c r="A214" s="16"/>
      <c r="B214" s="91" t="s">
        <v>364</v>
      </c>
      <c r="C214" s="92" t="s">
        <v>28</v>
      </c>
      <c r="D214" s="110">
        <v>11</v>
      </c>
      <c r="E214" s="95" t="s">
        <v>13</v>
      </c>
      <c r="F214" s="93" t="s">
        <v>365</v>
      </c>
      <c r="G214" s="34">
        <v>4</v>
      </c>
      <c r="H214" s="6"/>
    </row>
    <row r="215" spans="1:8" ht="100.5" customHeight="1">
      <c r="A215" s="16">
        <v>18</v>
      </c>
      <c r="B215" s="91" t="s">
        <v>134</v>
      </c>
      <c r="C215" s="123" t="s">
        <v>169</v>
      </c>
      <c r="D215" s="473" t="s">
        <v>433</v>
      </c>
      <c r="E215" s="95" t="s">
        <v>13</v>
      </c>
      <c r="F215" s="122" t="s">
        <v>120</v>
      </c>
      <c r="G215" s="118">
        <v>28.915662650602407</v>
      </c>
      <c r="H215" s="100"/>
    </row>
    <row r="216" spans="1:8" ht="100.5" customHeight="1">
      <c r="A216" s="16">
        <v>17</v>
      </c>
      <c r="B216" s="16" t="s">
        <v>134</v>
      </c>
      <c r="C216" s="552" t="s">
        <v>119</v>
      </c>
      <c r="D216" s="3">
        <v>7</v>
      </c>
      <c r="E216" s="667" t="s">
        <v>13</v>
      </c>
      <c r="F216" s="555" t="s">
        <v>120</v>
      </c>
      <c r="G216" s="20">
        <v>40.579710144927539</v>
      </c>
      <c r="H216" s="16"/>
    </row>
    <row r="217" spans="1:8" ht="100.5" customHeight="1">
      <c r="A217" s="16"/>
      <c r="B217" s="91" t="s">
        <v>342</v>
      </c>
      <c r="C217" s="191" t="s">
        <v>88</v>
      </c>
      <c r="D217" s="18">
        <v>10</v>
      </c>
      <c r="E217" s="95" t="s">
        <v>13</v>
      </c>
      <c r="F217" s="306" t="s">
        <v>197</v>
      </c>
      <c r="G217" s="151">
        <v>13</v>
      </c>
      <c r="H217" s="151"/>
    </row>
    <row r="218" spans="1:8" ht="100.5" customHeight="1">
      <c r="A218" s="16"/>
      <c r="B218" s="91" t="s">
        <v>357</v>
      </c>
      <c r="C218" s="273" t="s">
        <v>1245</v>
      </c>
      <c r="D218" s="274">
        <v>9</v>
      </c>
      <c r="E218" s="95" t="s">
        <v>13</v>
      </c>
      <c r="F218" s="268" t="s">
        <v>358</v>
      </c>
      <c r="G218" s="227" t="s">
        <v>1270</v>
      </c>
      <c r="H218" s="227"/>
    </row>
    <row r="219" spans="1:8" ht="100.5" customHeight="1">
      <c r="A219" s="16">
        <v>18</v>
      </c>
      <c r="B219" s="91" t="s">
        <v>85</v>
      </c>
      <c r="C219" s="92" t="s">
        <v>1243</v>
      </c>
      <c r="D219" s="492" t="s">
        <v>416</v>
      </c>
      <c r="E219" s="95" t="s">
        <v>13</v>
      </c>
      <c r="F219" s="96" t="s">
        <v>35</v>
      </c>
      <c r="G219" s="4">
        <v>5</v>
      </c>
      <c r="H219" s="6"/>
    </row>
    <row r="220" spans="1:8" ht="100.5" customHeight="1">
      <c r="A220" s="16"/>
      <c r="B220" s="91" t="s">
        <v>323</v>
      </c>
      <c r="C220" s="92" t="s">
        <v>180</v>
      </c>
      <c r="D220" s="405">
        <v>8</v>
      </c>
      <c r="E220" s="95" t="s">
        <v>13</v>
      </c>
      <c r="F220" s="111" t="s">
        <v>197</v>
      </c>
      <c r="G220" s="5">
        <v>38</v>
      </c>
      <c r="H220" s="112"/>
    </row>
    <row r="221" spans="1:8" ht="100.5" customHeight="1">
      <c r="A221" s="16">
        <v>18</v>
      </c>
      <c r="B221" s="16" t="s">
        <v>282</v>
      </c>
      <c r="C221" s="670" t="s">
        <v>285</v>
      </c>
      <c r="D221" s="320">
        <v>8</v>
      </c>
      <c r="E221" s="667" t="s">
        <v>13</v>
      </c>
      <c r="F221" s="555" t="s">
        <v>270</v>
      </c>
      <c r="G221" s="16">
        <v>5</v>
      </c>
      <c r="H221" s="16"/>
    </row>
    <row r="222" spans="1:8" ht="100.5" customHeight="1">
      <c r="A222" s="16">
        <v>19</v>
      </c>
      <c r="B222" s="16" t="s">
        <v>335</v>
      </c>
      <c r="C222" s="669" t="s">
        <v>285</v>
      </c>
      <c r="D222" s="320">
        <v>8</v>
      </c>
      <c r="E222" s="667" t="s">
        <v>13</v>
      </c>
      <c r="F222" s="673" t="s">
        <v>243</v>
      </c>
      <c r="G222" s="16">
        <v>6</v>
      </c>
      <c r="H222" s="16"/>
    </row>
    <row r="223" spans="1:8" ht="100.5" customHeight="1" thickBot="1">
      <c r="A223" s="16">
        <v>20</v>
      </c>
      <c r="B223" s="91" t="s">
        <v>85</v>
      </c>
      <c r="C223" s="92" t="s">
        <v>15</v>
      </c>
      <c r="D223" s="513" t="s">
        <v>415</v>
      </c>
      <c r="E223" s="95" t="s">
        <v>13</v>
      </c>
      <c r="F223" s="96" t="s">
        <v>35</v>
      </c>
      <c r="G223" s="4">
        <v>18</v>
      </c>
      <c r="H223" s="6"/>
    </row>
    <row r="224" spans="1:8" ht="100.5" customHeight="1" thickBot="1">
      <c r="A224" s="16"/>
      <c r="B224" s="91" t="s">
        <v>335</v>
      </c>
      <c r="C224" s="676" t="s">
        <v>1243</v>
      </c>
      <c r="D224" s="173">
        <v>9</v>
      </c>
      <c r="E224" s="95" t="s">
        <v>13</v>
      </c>
      <c r="F224" s="422" t="s">
        <v>243</v>
      </c>
      <c r="G224" s="177">
        <v>9.5</v>
      </c>
      <c r="H224" s="175"/>
    </row>
    <row r="225" spans="1:8" ht="100.5" customHeight="1" thickBot="1">
      <c r="A225" s="16">
        <v>19</v>
      </c>
      <c r="B225" s="91" t="s">
        <v>185</v>
      </c>
      <c r="C225" s="509" t="s">
        <v>1250</v>
      </c>
      <c r="D225" s="4" t="s">
        <v>416</v>
      </c>
      <c r="E225" s="95" t="s">
        <v>13</v>
      </c>
      <c r="F225" s="105" t="s">
        <v>179</v>
      </c>
      <c r="G225" s="106">
        <v>41.5</v>
      </c>
      <c r="H225" s="107" t="s">
        <v>430</v>
      </c>
    </row>
    <row r="226" spans="1:8" ht="100.5" customHeight="1" thickBot="1">
      <c r="A226" s="16"/>
      <c r="B226" s="91" t="s">
        <v>369</v>
      </c>
      <c r="C226" s="340" t="s">
        <v>88</v>
      </c>
      <c r="D226" s="3">
        <v>10</v>
      </c>
      <c r="E226" s="95" t="s">
        <v>13</v>
      </c>
      <c r="F226" s="341" t="s">
        <v>197</v>
      </c>
      <c r="G226" s="10">
        <v>11</v>
      </c>
      <c r="H226" s="3"/>
    </row>
    <row r="227" spans="1:8" ht="100.5" customHeight="1" thickBot="1">
      <c r="A227" s="16">
        <v>13</v>
      </c>
      <c r="B227" s="91" t="s">
        <v>246</v>
      </c>
      <c r="C227" s="504" t="s">
        <v>95</v>
      </c>
      <c r="D227" s="173">
        <v>10</v>
      </c>
      <c r="E227" s="95" t="s">
        <v>13</v>
      </c>
      <c r="F227" s="453" t="s">
        <v>242</v>
      </c>
      <c r="G227" s="173">
        <v>13</v>
      </c>
      <c r="H227" s="193"/>
    </row>
    <row r="228" spans="1:8" ht="100.5" customHeight="1" thickBot="1">
      <c r="A228" s="16"/>
      <c r="B228" s="91" t="s">
        <v>323</v>
      </c>
      <c r="C228" s="168" t="s">
        <v>169</v>
      </c>
      <c r="D228" s="346">
        <v>11</v>
      </c>
      <c r="E228" s="95" t="s">
        <v>13</v>
      </c>
      <c r="F228" s="422" t="s">
        <v>197</v>
      </c>
      <c r="G228" s="7">
        <v>6</v>
      </c>
      <c r="H228" s="112"/>
    </row>
    <row r="229" spans="1:8" ht="100.5" customHeight="1" thickBot="1">
      <c r="A229" s="16">
        <v>19</v>
      </c>
      <c r="B229" s="91" t="s">
        <v>282</v>
      </c>
      <c r="C229" s="168" t="s">
        <v>298</v>
      </c>
      <c r="D229" s="30">
        <v>11</v>
      </c>
      <c r="E229" s="95" t="s">
        <v>13</v>
      </c>
      <c r="F229" s="422" t="s">
        <v>270</v>
      </c>
      <c r="G229" s="34">
        <v>2</v>
      </c>
      <c r="H229" s="6"/>
    </row>
    <row r="230" spans="1:8" ht="100.5" customHeight="1" thickBot="1">
      <c r="A230" s="16"/>
      <c r="B230" s="91" t="s">
        <v>450</v>
      </c>
      <c r="C230" s="504" t="s">
        <v>298</v>
      </c>
      <c r="D230" s="30">
        <v>11</v>
      </c>
      <c r="E230" s="95" t="s">
        <v>13</v>
      </c>
      <c r="F230" s="453" t="s">
        <v>89</v>
      </c>
      <c r="G230" s="34">
        <v>4</v>
      </c>
      <c r="H230" s="6" t="s">
        <v>463</v>
      </c>
    </row>
    <row r="231" spans="1:8" ht="100.5" customHeight="1">
      <c r="A231" s="16">
        <v>20</v>
      </c>
      <c r="B231" s="16" t="s">
        <v>204</v>
      </c>
      <c r="C231" s="490" t="s">
        <v>219</v>
      </c>
      <c r="D231" s="524">
        <v>9</v>
      </c>
      <c r="E231" s="667" t="s">
        <v>13</v>
      </c>
      <c r="F231" s="555" t="s">
        <v>197</v>
      </c>
      <c r="G231" s="2">
        <v>6</v>
      </c>
      <c r="H231" s="2"/>
    </row>
    <row r="232" spans="1:8" ht="100.5" customHeight="1">
      <c r="A232" s="16"/>
      <c r="B232" s="16" t="s">
        <v>282</v>
      </c>
      <c r="C232" s="490" t="s">
        <v>219</v>
      </c>
      <c r="D232" s="524">
        <v>9</v>
      </c>
      <c r="E232" s="667" t="s">
        <v>13</v>
      </c>
      <c r="F232" s="555" t="s">
        <v>291</v>
      </c>
      <c r="G232" s="2">
        <v>1</v>
      </c>
      <c r="H232" s="2"/>
    </row>
    <row r="233" spans="1:8" ht="100.5" customHeight="1">
      <c r="A233" s="16">
        <v>14</v>
      </c>
      <c r="B233" s="91" t="s">
        <v>444</v>
      </c>
      <c r="C233" s="152" t="s">
        <v>261</v>
      </c>
      <c r="D233" s="469">
        <v>10</v>
      </c>
      <c r="E233" s="95" t="s">
        <v>13</v>
      </c>
      <c r="F233" s="244" t="s">
        <v>299</v>
      </c>
      <c r="G233" s="4">
        <v>170</v>
      </c>
      <c r="H233" s="6" t="s">
        <v>463</v>
      </c>
    </row>
    <row r="234" spans="1:8" ht="100.5" customHeight="1">
      <c r="A234" s="16">
        <v>15</v>
      </c>
      <c r="B234" s="16" t="s">
        <v>335</v>
      </c>
      <c r="C234" s="490" t="s">
        <v>340</v>
      </c>
      <c r="D234" s="406">
        <v>10</v>
      </c>
      <c r="E234" s="667" t="s">
        <v>13</v>
      </c>
      <c r="F234" s="406" t="s">
        <v>242</v>
      </c>
      <c r="G234" s="12">
        <v>16</v>
      </c>
      <c r="H234" s="12"/>
    </row>
    <row r="235" spans="1:8" ht="100.5" customHeight="1">
      <c r="A235" s="16">
        <v>20</v>
      </c>
      <c r="B235" s="91" t="s">
        <v>282</v>
      </c>
      <c r="C235" s="92" t="s">
        <v>297</v>
      </c>
      <c r="D235" s="525">
        <v>11</v>
      </c>
      <c r="E235" s="95" t="s">
        <v>13</v>
      </c>
      <c r="F235" s="111" t="s">
        <v>270</v>
      </c>
      <c r="G235" s="34">
        <v>3</v>
      </c>
      <c r="H235" s="194"/>
    </row>
    <row r="236" spans="1:8" ht="100.5" customHeight="1">
      <c r="A236" s="16"/>
      <c r="B236" s="91" t="s">
        <v>450</v>
      </c>
      <c r="C236" s="92" t="s">
        <v>297</v>
      </c>
      <c r="D236" s="525">
        <v>11</v>
      </c>
      <c r="E236" s="95" t="s">
        <v>13</v>
      </c>
      <c r="F236" s="96" t="s">
        <v>89</v>
      </c>
      <c r="G236" s="34">
        <v>3</v>
      </c>
      <c r="H236" s="6"/>
    </row>
    <row r="237" spans="1:8" ht="100.5" customHeight="1">
      <c r="A237" s="16">
        <v>16</v>
      </c>
      <c r="B237" s="16" t="s">
        <v>86</v>
      </c>
      <c r="C237" s="2" t="s">
        <v>99</v>
      </c>
      <c r="D237" s="678">
        <v>10</v>
      </c>
      <c r="E237" s="667" t="s">
        <v>13</v>
      </c>
      <c r="F237" s="8" t="s">
        <v>89</v>
      </c>
      <c r="G237" s="4">
        <v>11</v>
      </c>
      <c r="H237" s="6"/>
    </row>
    <row r="238" spans="1:8" ht="100.5" customHeight="1">
      <c r="A238" s="16"/>
      <c r="B238" s="16" t="s">
        <v>134</v>
      </c>
      <c r="C238" s="3" t="s">
        <v>99</v>
      </c>
      <c r="D238" s="678">
        <v>10</v>
      </c>
      <c r="E238" s="667" t="s">
        <v>13</v>
      </c>
      <c r="F238" s="3" t="s">
        <v>120</v>
      </c>
      <c r="G238" s="31">
        <v>30.37974683544304</v>
      </c>
      <c r="H238" s="31"/>
    </row>
    <row r="239" spans="1:8" ht="100.5" customHeight="1">
      <c r="A239" s="16"/>
      <c r="B239" s="16" t="s">
        <v>185</v>
      </c>
      <c r="C239" s="9" t="s">
        <v>99</v>
      </c>
      <c r="D239" s="678">
        <v>10</v>
      </c>
      <c r="E239" s="667" t="s">
        <v>13</v>
      </c>
      <c r="F239" s="8" t="s">
        <v>179</v>
      </c>
      <c r="G239" s="12">
        <v>26.5</v>
      </c>
      <c r="H239" s="12"/>
    </row>
    <row r="240" spans="1:8" ht="100.5" customHeight="1">
      <c r="A240" s="16">
        <v>21</v>
      </c>
      <c r="B240" s="91" t="s">
        <v>86</v>
      </c>
      <c r="C240" s="92" t="s">
        <v>224</v>
      </c>
      <c r="D240" s="10">
        <v>11</v>
      </c>
      <c r="E240" s="95" t="s">
        <v>13</v>
      </c>
      <c r="F240" s="148" t="s">
        <v>89</v>
      </c>
      <c r="G240" s="4">
        <v>8</v>
      </c>
      <c r="H240" s="4"/>
    </row>
    <row r="241" spans="1:8" ht="100.5" customHeight="1">
      <c r="A241" s="16"/>
      <c r="B241" s="91" t="s">
        <v>204</v>
      </c>
      <c r="C241" s="203" t="s">
        <v>224</v>
      </c>
      <c r="D241" s="346">
        <v>11</v>
      </c>
      <c r="E241" s="95" t="s">
        <v>13</v>
      </c>
      <c r="F241" s="148" t="s">
        <v>197</v>
      </c>
      <c r="G241" s="7">
        <v>8</v>
      </c>
      <c r="H241" s="26"/>
    </row>
    <row r="242" spans="1:8" ht="100.5" customHeight="1">
      <c r="A242" s="16"/>
      <c r="B242" s="91" t="s">
        <v>323</v>
      </c>
      <c r="C242" s="92" t="s">
        <v>224</v>
      </c>
      <c r="D242" s="346">
        <v>11</v>
      </c>
      <c r="E242" s="95" t="s">
        <v>13</v>
      </c>
      <c r="F242" s="148" t="s">
        <v>197</v>
      </c>
      <c r="G242" s="7">
        <v>6</v>
      </c>
      <c r="H242" s="310"/>
    </row>
    <row r="243" spans="1:8" ht="100.5" customHeight="1">
      <c r="A243" s="16"/>
      <c r="B243" s="91" t="s">
        <v>342</v>
      </c>
      <c r="C243" s="95" t="s">
        <v>224</v>
      </c>
      <c r="D243" s="151">
        <v>11</v>
      </c>
      <c r="E243" s="95" t="s">
        <v>13</v>
      </c>
      <c r="F243" s="148" t="s">
        <v>197</v>
      </c>
      <c r="G243" s="151">
        <v>5</v>
      </c>
      <c r="H243" s="151"/>
    </row>
    <row r="244" spans="1:8" ht="100.5" customHeight="1">
      <c r="A244" s="16"/>
      <c r="B244" s="91" t="s">
        <v>369</v>
      </c>
      <c r="C244" s="203" t="s">
        <v>224</v>
      </c>
      <c r="D244" s="3">
        <v>11</v>
      </c>
      <c r="E244" s="95" t="s">
        <v>13</v>
      </c>
      <c r="F244" s="148" t="s">
        <v>197</v>
      </c>
      <c r="G244" s="10">
        <v>5</v>
      </c>
      <c r="H244" s="3"/>
    </row>
    <row r="245" spans="1:8" ht="100.5" customHeight="1">
      <c r="A245" s="16"/>
      <c r="B245" s="16" t="s">
        <v>282</v>
      </c>
      <c r="C245" s="8" t="s">
        <v>119</v>
      </c>
      <c r="D245" s="3">
        <v>7</v>
      </c>
      <c r="E245" s="17" t="s">
        <v>13</v>
      </c>
      <c r="F245" s="8" t="s">
        <v>89</v>
      </c>
      <c r="G245" s="16">
        <v>1</v>
      </c>
      <c r="H245" s="16"/>
    </row>
    <row r="246" spans="1:8" ht="100.5" customHeight="1">
      <c r="A246" s="16">
        <v>18</v>
      </c>
      <c r="B246" s="16" t="s">
        <v>204</v>
      </c>
      <c r="C246" s="8" t="s">
        <v>203</v>
      </c>
      <c r="D246" s="3">
        <v>7</v>
      </c>
      <c r="E246" s="17" t="s">
        <v>13</v>
      </c>
      <c r="F246" s="8" t="s">
        <v>197</v>
      </c>
      <c r="G246" s="16">
        <v>9</v>
      </c>
      <c r="H246" s="16"/>
    </row>
    <row r="247" spans="1:8" ht="100.5" customHeight="1">
      <c r="A247" s="16"/>
      <c r="B247" s="16" t="s">
        <v>282</v>
      </c>
      <c r="C247" s="10" t="s">
        <v>99</v>
      </c>
      <c r="D247" s="2">
        <v>10</v>
      </c>
      <c r="E247" s="17" t="s">
        <v>13</v>
      </c>
      <c r="F247" s="8" t="s">
        <v>270</v>
      </c>
      <c r="G247" s="34">
        <v>9</v>
      </c>
      <c r="H247" s="7">
        <v>3</v>
      </c>
    </row>
    <row r="248" spans="1:8" ht="100.5" customHeight="1">
      <c r="A248" s="16"/>
      <c r="B248" s="16" t="s">
        <v>349</v>
      </c>
      <c r="C248" s="2" t="s">
        <v>99</v>
      </c>
      <c r="D248" s="2">
        <v>10</v>
      </c>
      <c r="E248" s="17" t="s">
        <v>13</v>
      </c>
      <c r="F248" s="8" t="s">
        <v>89</v>
      </c>
      <c r="G248" s="20">
        <v>0</v>
      </c>
      <c r="H248" s="23"/>
    </row>
    <row r="249" spans="1:8" ht="100.5" customHeight="1">
      <c r="A249" s="16"/>
      <c r="B249" s="27" t="s">
        <v>372</v>
      </c>
      <c r="C249" s="3" t="s">
        <v>99</v>
      </c>
      <c r="D249" s="2">
        <v>10</v>
      </c>
      <c r="E249" s="17" t="s">
        <v>13</v>
      </c>
      <c r="F249" s="10" t="s">
        <v>120</v>
      </c>
      <c r="G249" s="16">
        <v>46</v>
      </c>
      <c r="H249" s="16"/>
    </row>
    <row r="250" spans="1:8" ht="100.5" customHeight="1">
      <c r="A250" s="16">
        <v>17</v>
      </c>
      <c r="B250" s="91" t="s">
        <v>450</v>
      </c>
      <c r="C250" s="108" t="s">
        <v>219</v>
      </c>
      <c r="D250" s="39">
        <v>10</v>
      </c>
      <c r="E250" s="191" t="s">
        <v>13</v>
      </c>
      <c r="F250" s="128" t="s">
        <v>89</v>
      </c>
      <c r="G250" s="34">
        <v>6</v>
      </c>
      <c r="H250" s="6"/>
    </row>
    <row r="251" spans="1:8" ht="100.5" customHeight="1">
      <c r="A251" s="16">
        <v>18</v>
      </c>
      <c r="B251" s="16" t="s">
        <v>85</v>
      </c>
      <c r="C251" s="2" t="s">
        <v>28</v>
      </c>
      <c r="D251" s="2">
        <v>10</v>
      </c>
      <c r="E251" s="17" t="s">
        <v>13</v>
      </c>
      <c r="F251" s="2" t="s">
        <v>39</v>
      </c>
      <c r="G251" s="12">
        <v>19</v>
      </c>
      <c r="H251" s="12"/>
    </row>
    <row r="252" spans="1:8" ht="100.5" customHeight="1">
      <c r="A252" s="16"/>
      <c r="B252" s="16" t="s">
        <v>86</v>
      </c>
      <c r="C252" s="2" t="s">
        <v>28</v>
      </c>
      <c r="D252" s="2">
        <v>10</v>
      </c>
      <c r="E252" s="17" t="s">
        <v>13</v>
      </c>
      <c r="F252" s="8" t="s">
        <v>89</v>
      </c>
      <c r="G252" s="4">
        <v>4</v>
      </c>
      <c r="H252" s="6"/>
    </row>
    <row r="253" spans="1:8" ht="100.5" customHeight="1">
      <c r="A253" s="16"/>
      <c r="B253" s="16" t="s">
        <v>134</v>
      </c>
      <c r="C253" s="3" t="s">
        <v>28</v>
      </c>
      <c r="D253" s="2">
        <v>10</v>
      </c>
      <c r="E253" s="17" t="s">
        <v>13</v>
      </c>
      <c r="F253" s="10" t="s">
        <v>120</v>
      </c>
      <c r="G253" s="31">
        <v>28.481012658227851</v>
      </c>
      <c r="H253" s="19"/>
    </row>
    <row r="254" spans="1:8" ht="100.5" customHeight="1">
      <c r="A254" s="16"/>
      <c r="B254" s="16" t="s">
        <v>282</v>
      </c>
      <c r="C254" s="8" t="s">
        <v>203</v>
      </c>
      <c r="D254" s="3">
        <v>7</v>
      </c>
      <c r="E254" s="17" t="s">
        <v>13</v>
      </c>
      <c r="F254" s="8" t="s">
        <v>270</v>
      </c>
      <c r="G254" s="16">
        <v>4</v>
      </c>
      <c r="H254" s="16"/>
    </row>
    <row r="255" spans="1:8" ht="100.5" customHeight="1">
      <c r="A255" s="16"/>
      <c r="B255" s="16" t="s">
        <v>335</v>
      </c>
      <c r="C255" s="2" t="s">
        <v>203</v>
      </c>
      <c r="D255" s="3">
        <v>7</v>
      </c>
      <c r="E255" s="17" t="s">
        <v>13</v>
      </c>
      <c r="F255" s="2" t="s">
        <v>242</v>
      </c>
      <c r="G255" s="16">
        <v>16</v>
      </c>
      <c r="H255" s="16"/>
    </row>
    <row r="256" spans="1:8" ht="100.5" customHeight="1">
      <c r="A256" s="16">
        <v>19</v>
      </c>
      <c r="B256" s="16" t="s">
        <v>185</v>
      </c>
      <c r="C256" s="9" t="s">
        <v>180</v>
      </c>
      <c r="D256" s="3">
        <v>7</v>
      </c>
      <c r="E256" s="17" t="s">
        <v>13</v>
      </c>
      <c r="F256" s="8" t="s">
        <v>179</v>
      </c>
      <c r="G256" s="18">
        <v>39</v>
      </c>
      <c r="H256" s="18"/>
    </row>
    <row r="257" spans="1:8" ht="100.5" customHeight="1">
      <c r="A257" s="16"/>
      <c r="B257" s="16" t="s">
        <v>323</v>
      </c>
      <c r="C257" s="9" t="s">
        <v>180</v>
      </c>
      <c r="D257" s="3">
        <v>7</v>
      </c>
      <c r="E257" s="17" t="s">
        <v>13</v>
      </c>
      <c r="F257" s="10" t="s">
        <v>196</v>
      </c>
      <c r="G257" s="16">
        <v>34</v>
      </c>
      <c r="H257" s="16"/>
    </row>
    <row r="258" spans="1:8" ht="100.5" customHeight="1">
      <c r="A258" s="16">
        <v>20</v>
      </c>
      <c r="B258" s="91" t="s">
        <v>246</v>
      </c>
      <c r="C258" s="191" t="s">
        <v>1256</v>
      </c>
      <c r="D258" s="129">
        <v>7</v>
      </c>
      <c r="E258" s="191" t="s">
        <v>13</v>
      </c>
      <c r="F258" s="128" t="s">
        <v>243</v>
      </c>
      <c r="G258" s="129">
        <v>6</v>
      </c>
      <c r="H258" s="132"/>
    </row>
    <row r="259" spans="1:8" ht="100.5" customHeight="1">
      <c r="A259" s="16"/>
      <c r="B259" s="16"/>
      <c r="C259" s="8"/>
      <c r="D259" s="16"/>
      <c r="E259" s="17"/>
      <c r="F259" s="8"/>
      <c r="G259" s="16"/>
      <c r="H259" s="16"/>
    </row>
    <row r="260" spans="1:8" ht="100.5" customHeight="1">
      <c r="A260" s="16"/>
      <c r="B260" s="16"/>
      <c r="C260" s="10"/>
      <c r="D260" s="16"/>
      <c r="E260" s="17"/>
      <c r="F260" s="8"/>
      <c r="G260" s="16"/>
      <c r="H260" s="16"/>
    </row>
    <row r="261" spans="1:8" ht="100.5" customHeight="1">
      <c r="A261" s="16"/>
      <c r="B261" s="91" t="s">
        <v>185</v>
      </c>
      <c r="C261" s="101" t="s">
        <v>15</v>
      </c>
      <c r="D261" s="102" t="s">
        <v>415</v>
      </c>
      <c r="E261" s="191" t="s">
        <v>13</v>
      </c>
      <c r="F261" s="103" t="s">
        <v>179</v>
      </c>
      <c r="G261" s="99">
        <v>50</v>
      </c>
      <c r="H261" s="100" t="s">
        <v>463</v>
      </c>
    </row>
    <row r="262" spans="1:8" ht="100.5" customHeight="1">
      <c r="A262" s="16">
        <v>21</v>
      </c>
      <c r="B262" s="16" t="s">
        <v>85</v>
      </c>
      <c r="C262" s="3" t="s">
        <v>80</v>
      </c>
      <c r="D262" s="3">
        <v>7</v>
      </c>
      <c r="E262" s="17" t="s">
        <v>13</v>
      </c>
      <c r="F262" s="10" t="s">
        <v>39</v>
      </c>
      <c r="G262" s="16">
        <v>7</v>
      </c>
      <c r="H262" s="16"/>
    </row>
    <row r="263" spans="1:8" ht="100.5" customHeight="1">
      <c r="A263" s="16"/>
      <c r="B263" s="16" t="s">
        <v>282</v>
      </c>
      <c r="C263" s="3" t="s">
        <v>80</v>
      </c>
      <c r="D263" s="3">
        <v>7</v>
      </c>
      <c r="E263" s="17" t="s">
        <v>13</v>
      </c>
      <c r="F263" s="8" t="s">
        <v>268</v>
      </c>
      <c r="G263" s="18">
        <v>18</v>
      </c>
      <c r="H263" s="18">
        <v>1</v>
      </c>
    </row>
    <row r="264" spans="1:8" ht="100.5" customHeight="1">
      <c r="A264" s="16"/>
      <c r="B264" s="16" t="s">
        <v>304</v>
      </c>
      <c r="C264" s="3" t="s">
        <v>219</v>
      </c>
      <c r="D264" s="3">
        <v>9</v>
      </c>
      <c r="E264" s="17" t="s">
        <v>13</v>
      </c>
      <c r="F264" s="10" t="s">
        <v>299</v>
      </c>
      <c r="G264" s="2">
        <v>144</v>
      </c>
      <c r="H264" s="2"/>
    </row>
    <row r="265" spans="1:8" ht="100.5" customHeight="1">
      <c r="A265" s="16"/>
      <c r="B265" s="16" t="s">
        <v>323</v>
      </c>
      <c r="C265" s="3" t="s">
        <v>219</v>
      </c>
      <c r="D265" s="3">
        <v>9</v>
      </c>
      <c r="E265" s="17" t="s">
        <v>13</v>
      </c>
      <c r="F265" s="10" t="s">
        <v>197</v>
      </c>
      <c r="G265" s="2">
        <v>8</v>
      </c>
      <c r="H265" s="2"/>
    </row>
    <row r="266" spans="1:8" ht="100.5" customHeight="1">
      <c r="A266" s="16"/>
      <c r="B266" s="16" t="s">
        <v>342</v>
      </c>
      <c r="C266" s="8" t="s">
        <v>219</v>
      </c>
      <c r="D266" s="3">
        <v>9</v>
      </c>
      <c r="E266" s="17" t="s">
        <v>13</v>
      </c>
      <c r="F266" s="8" t="s">
        <v>197</v>
      </c>
      <c r="G266" s="16">
        <v>8</v>
      </c>
      <c r="H266" s="16"/>
    </row>
    <row r="267" spans="1:8" ht="100.5" customHeight="1">
      <c r="A267" s="16">
        <v>21</v>
      </c>
      <c r="B267" s="16" t="s">
        <v>304</v>
      </c>
      <c r="C267" s="3" t="s">
        <v>314</v>
      </c>
      <c r="D267" s="3">
        <v>9</v>
      </c>
      <c r="E267" s="17" t="s">
        <v>13</v>
      </c>
      <c r="F267" s="10" t="s">
        <v>299</v>
      </c>
      <c r="G267" s="2">
        <v>165</v>
      </c>
      <c r="H267" s="2"/>
    </row>
    <row r="268" spans="1:8" ht="100.5" customHeight="1">
      <c r="A268" s="40">
        <v>22</v>
      </c>
      <c r="B268" s="91" t="s">
        <v>85</v>
      </c>
      <c r="C268" s="108" t="s">
        <v>285</v>
      </c>
      <c r="D268" s="6" t="s">
        <v>416</v>
      </c>
      <c r="E268" s="191" t="s">
        <v>13</v>
      </c>
      <c r="F268" s="128" t="s">
        <v>35</v>
      </c>
      <c r="G268" s="4">
        <v>10</v>
      </c>
      <c r="H268" s="6"/>
    </row>
    <row r="269" spans="1:8" ht="100.5" customHeight="1">
      <c r="A269" s="16"/>
      <c r="B269" s="16"/>
      <c r="C269" s="8"/>
      <c r="D269" s="16"/>
      <c r="E269" s="17"/>
      <c r="F269" s="8"/>
      <c r="G269" s="16"/>
      <c r="H269" s="16"/>
    </row>
    <row r="270" spans="1:8" ht="100.5" customHeight="1">
      <c r="A270" s="16"/>
      <c r="B270" s="16"/>
      <c r="C270" s="10"/>
      <c r="D270" s="16"/>
      <c r="E270" s="17"/>
      <c r="F270" s="10"/>
      <c r="G270" s="2"/>
      <c r="H270" s="12"/>
    </row>
    <row r="271" spans="1:8" ht="100.5" customHeight="1">
      <c r="A271" s="16"/>
      <c r="B271" s="16" t="s">
        <v>246</v>
      </c>
      <c r="C271" s="28" t="s">
        <v>28</v>
      </c>
      <c r="D271" s="2">
        <v>10</v>
      </c>
      <c r="E271" s="17" t="s">
        <v>13</v>
      </c>
      <c r="F271" s="28" t="s">
        <v>242</v>
      </c>
      <c r="G271" s="16">
        <v>36</v>
      </c>
      <c r="H271" s="16"/>
    </row>
    <row r="272" spans="1:8" ht="100.5" customHeight="1">
      <c r="A272" s="16"/>
      <c r="B272" s="16" t="s">
        <v>335</v>
      </c>
      <c r="C272" s="2" t="s">
        <v>28</v>
      </c>
      <c r="D272" s="2">
        <v>10</v>
      </c>
      <c r="E272" s="17" t="s">
        <v>13</v>
      </c>
      <c r="F272" s="2" t="s">
        <v>242</v>
      </c>
      <c r="G272" s="12">
        <v>6</v>
      </c>
      <c r="H272" s="12"/>
    </row>
    <row r="273" spans="1:8" ht="100.5" customHeight="1">
      <c r="A273" s="16"/>
      <c r="B273" s="16" t="s">
        <v>349</v>
      </c>
      <c r="C273" s="8" t="s">
        <v>28</v>
      </c>
      <c r="D273" s="2">
        <v>10</v>
      </c>
      <c r="E273" s="17" t="s">
        <v>13</v>
      </c>
      <c r="F273" s="8" t="s">
        <v>89</v>
      </c>
      <c r="G273" s="31">
        <v>0</v>
      </c>
      <c r="H273" s="31"/>
    </row>
    <row r="274" spans="1:8" ht="100.5" customHeight="1">
      <c r="A274" s="16"/>
      <c r="B274" s="16" t="s">
        <v>364</v>
      </c>
      <c r="C274" s="10" t="s">
        <v>28</v>
      </c>
      <c r="D274" s="2">
        <v>10</v>
      </c>
      <c r="E274" s="17" t="s">
        <v>13</v>
      </c>
      <c r="F274" s="10" t="s">
        <v>365</v>
      </c>
      <c r="G274" s="4">
        <v>3</v>
      </c>
      <c r="H274" s="5">
        <v>3</v>
      </c>
    </row>
    <row r="275" spans="1:8" ht="100.5" customHeight="1">
      <c r="A275" s="16"/>
      <c r="B275" s="27" t="s">
        <v>372</v>
      </c>
      <c r="C275" s="3" t="s">
        <v>28</v>
      </c>
      <c r="D275" s="2">
        <v>10</v>
      </c>
      <c r="E275" s="17" t="s">
        <v>13</v>
      </c>
      <c r="F275" s="10" t="s">
        <v>120</v>
      </c>
      <c r="G275" s="16">
        <v>27</v>
      </c>
      <c r="H275" s="16"/>
    </row>
    <row r="276" spans="1:8" ht="100.5" customHeight="1">
      <c r="A276" s="16">
        <v>19</v>
      </c>
      <c r="B276" s="16" t="s">
        <v>134</v>
      </c>
      <c r="C276" s="3" t="s">
        <v>169</v>
      </c>
      <c r="D276" s="2">
        <v>10</v>
      </c>
      <c r="E276" s="17" t="s">
        <v>13</v>
      </c>
      <c r="F276" s="10" t="s">
        <v>120</v>
      </c>
      <c r="G276" s="31">
        <v>41.139240506329116</v>
      </c>
      <c r="H276" s="31"/>
    </row>
    <row r="277" spans="1:8" ht="100.5" customHeight="1">
      <c r="A277" s="16">
        <v>20</v>
      </c>
      <c r="B277" s="16" t="s">
        <v>282</v>
      </c>
      <c r="C277" s="10" t="s">
        <v>298</v>
      </c>
      <c r="D277" s="2">
        <v>10</v>
      </c>
      <c r="E277" s="17" t="s">
        <v>13</v>
      </c>
      <c r="F277" s="8" t="s">
        <v>270</v>
      </c>
      <c r="G277" s="34">
        <v>7</v>
      </c>
      <c r="H277" s="4"/>
    </row>
    <row r="278" spans="1:8" ht="100.5" customHeight="1">
      <c r="A278" s="16"/>
      <c r="B278" s="16" t="s">
        <v>349</v>
      </c>
      <c r="C278" s="8" t="s">
        <v>298</v>
      </c>
      <c r="D278" s="2">
        <v>10</v>
      </c>
      <c r="E278" s="17" t="s">
        <v>13</v>
      </c>
      <c r="F278" s="8" t="s">
        <v>89</v>
      </c>
      <c r="G278" s="31">
        <v>2</v>
      </c>
      <c r="H278" s="31"/>
    </row>
    <row r="279" spans="1:8" ht="100.5" customHeight="1">
      <c r="A279" s="16"/>
      <c r="B279" s="91" t="s">
        <v>282</v>
      </c>
      <c r="C279" s="108" t="s">
        <v>285</v>
      </c>
      <c r="D279" s="12">
        <v>9</v>
      </c>
      <c r="E279" s="191" t="s">
        <v>13</v>
      </c>
      <c r="F279" s="143" t="s">
        <v>270</v>
      </c>
      <c r="G279" s="34">
        <v>1</v>
      </c>
      <c r="H279" s="6"/>
    </row>
    <row r="280" spans="1:8" ht="100.5" customHeight="1">
      <c r="A280" s="16"/>
      <c r="B280" s="91" t="s">
        <v>204</v>
      </c>
      <c r="C280" s="101" t="s">
        <v>15</v>
      </c>
      <c r="D280" s="28">
        <v>8</v>
      </c>
      <c r="E280" s="191" t="s">
        <v>13</v>
      </c>
      <c r="F280" s="542" t="s">
        <v>197</v>
      </c>
      <c r="G280" s="32">
        <v>33</v>
      </c>
      <c r="H280" s="324">
        <v>2</v>
      </c>
    </row>
    <row r="281" spans="1:8" ht="100.5" customHeight="1">
      <c r="A281" s="16"/>
      <c r="B281" s="91" t="s">
        <v>364</v>
      </c>
      <c r="C281" s="108" t="s">
        <v>15</v>
      </c>
      <c r="D281" s="12">
        <v>8</v>
      </c>
      <c r="E281" s="191" t="s">
        <v>13</v>
      </c>
      <c r="F281" s="143" t="s">
        <v>1271</v>
      </c>
      <c r="G281" s="34">
        <v>15</v>
      </c>
      <c r="H281" s="12">
        <v>2</v>
      </c>
    </row>
    <row r="282" spans="1:8" ht="100.5" customHeight="1">
      <c r="A282" s="16">
        <v>21</v>
      </c>
      <c r="B282" s="91" t="s">
        <v>134</v>
      </c>
      <c r="C282" s="381" t="s">
        <v>151</v>
      </c>
      <c r="D282" s="98" t="s">
        <v>417</v>
      </c>
      <c r="E282" s="191" t="s">
        <v>13</v>
      </c>
      <c r="F282" s="417" t="s">
        <v>120</v>
      </c>
      <c r="G282" s="118">
        <v>47.402597402597401</v>
      </c>
      <c r="H282" s="100" t="s">
        <v>430</v>
      </c>
    </row>
    <row r="283" spans="1:8" ht="100.5" customHeight="1">
      <c r="A283" s="16"/>
      <c r="B283" s="91" t="s">
        <v>335</v>
      </c>
      <c r="C283" s="522" t="s">
        <v>151</v>
      </c>
      <c r="D283" s="129">
        <v>10</v>
      </c>
      <c r="E283" s="191" t="s">
        <v>13</v>
      </c>
      <c r="F283" s="210" t="s">
        <v>242</v>
      </c>
      <c r="G283" s="482">
        <v>12</v>
      </c>
      <c r="H283" s="202"/>
    </row>
    <row r="284" spans="1:8" ht="100.5" customHeight="1">
      <c r="A284" s="16"/>
      <c r="B284" s="91" t="s">
        <v>364</v>
      </c>
      <c r="C284" s="108" t="s">
        <v>151</v>
      </c>
      <c r="D284" s="12">
        <v>10</v>
      </c>
      <c r="E284" s="191" t="s">
        <v>13</v>
      </c>
      <c r="F284" s="103" t="s">
        <v>365</v>
      </c>
      <c r="G284" s="34">
        <v>0</v>
      </c>
      <c r="H284" s="6"/>
    </row>
    <row r="285" spans="1:8" ht="100.5" customHeight="1">
      <c r="A285" s="16">
        <v>22</v>
      </c>
      <c r="B285" s="16" t="s">
        <v>85</v>
      </c>
      <c r="C285" s="3" t="s">
        <v>15</v>
      </c>
      <c r="D285" s="3">
        <v>7</v>
      </c>
      <c r="E285" s="17" t="s">
        <v>13</v>
      </c>
      <c r="F285" s="10" t="s">
        <v>35</v>
      </c>
      <c r="G285" s="16">
        <v>7</v>
      </c>
      <c r="H285" s="16"/>
    </row>
    <row r="286" spans="1:8" ht="100.5" customHeight="1">
      <c r="A286" s="16"/>
      <c r="B286" s="16" t="s">
        <v>185</v>
      </c>
      <c r="C286" s="9" t="s">
        <v>15</v>
      </c>
      <c r="D286" s="3">
        <v>7</v>
      </c>
      <c r="E286" s="17" t="s">
        <v>13</v>
      </c>
      <c r="F286" s="8" t="s">
        <v>179</v>
      </c>
      <c r="G286" s="16">
        <v>42</v>
      </c>
      <c r="H286" s="16"/>
    </row>
    <row r="287" spans="1:8" ht="100.5" customHeight="1">
      <c r="A287" s="16">
        <v>23</v>
      </c>
      <c r="B287" s="16" t="s">
        <v>134</v>
      </c>
      <c r="C287" s="3" t="s">
        <v>151</v>
      </c>
      <c r="D287" s="3">
        <v>9</v>
      </c>
      <c r="E287" s="17" t="s">
        <v>13</v>
      </c>
      <c r="F287" s="10" t="s">
        <v>120</v>
      </c>
      <c r="G287" s="22">
        <v>36.363636363636367</v>
      </c>
      <c r="H287" s="21">
        <v>3</v>
      </c>
    </row>
    <row r="288" spans="1:8" ht="100.5" customHeight="1">
      <c r="A288" s="16"/>
      <c r="B288" s="16" t="s">
        <v>246</v>
      </c>
      <c r="C288" s="28" t="s">
        <v>151</v>
      </c>
      <c r="D288" s="3">
        <v>9</v>
      </c>
      <c r="E288" s="17" t="s">
        <v>13</v>
      </c>
      <c r="F288" s="28" t="s">
        <v>252</v>
      </c>
      <c r="G288" s="2">
        <v>47</v>
      </c>
      <c r="H288" s="2"/>
    </row>
    <row r="289" spans="1:8" ht="100.5" customHeight="1">
      <c r="A289" s="16"/>
      <c r="B289" s="16" t="s">
        <v>335</v>
      </c>
      <c r="C289" s="2" t="s">
        <v>151</v>
      </c>
      <c r="D289" s="3">
        <v>9</v>
      </c>
      <c r="E289" s="17" t="s">
        <v>13</v>
      </c>
      <c r="F289" s="2" t="s">
        <v>252</v>
      </c>
      <c r="G289" s="2">
        <v>20</v>
      </c>
      <c r="H289" s="2"/>
    </row>
    <row r="290" spans="1:8" ht="100.5" customHeight="1">
      <c r="A290" s="16"/>
      <c r="B290" s="40" t="s">
        <v>372</v>
      </c>
      <c r="C290" s="41" t="s">
        <v>151</v>
      </c>
      <c r="D290" s="42">
        <v>9</v>
      </c>
      <c r="E290" s="43" t="s">
        <v>13</v>
      </c>
      <c r="F290" s="41" t="s">
        <v>120</v>
      </c>
      <c r="G290" s="42">
        <v>40</v>
      </c>
      <c r="H290" s="42">
        <v>1</v>
      </c>
    </row>
    <row r="291" spans="1:8" ht="100.5" customHeight="1">
      <c r="A291" s="16"/>
      <c r="B291" s="16" t="s">
        <v>246</v>
      </c>
      <c r="C291" s="28" t="s">
        <v>15</v>
      </c>
      <c r="D291" s="3">
        <v>7</v>
      </c>
      <c r="E291" s="17" t="s">
        <v>13</v>
      </c>
      <c r="F291" s="28" t="s">
        <v>243</v>
      </c>
      <c r="G291" s="18">
        <v>5</v>
      </c>
      <c r="H291" s="18"/>
    </row>
    <row r="292" spans="1:8" ht="100.5" customHeight="1">
      <c r="A292" s="16"/>
      <c r="B292" s="16" t="s">
        <v>304</v>
      </c>
      <c r="C292" s="3" t="s">
        <v>15</v>
      </c>
      <c r="D292" s="3">
        <v>7</v>
      </c>
      <c r="E292" s="17" t="s">
        <v>13</v>
      </c>
      <c r="F292" s="10" t="s">
        <v>299</v>
      </c>
      <c r="G292" s="16">
        <v>200</v>
      </c>
      <c r="H292" s="16">
        <v>2</v>
      </c>
    </row>
    <row r="293" spans="1:8" ht="100.5" customHeight="1">
      <c r="A293" s="16"/>
      <c r="B293" s="16" t="s">
        <v>335</v>
      </c>
      <c r="C293" s="2" t="s">
        <v>15</v>
      </c>
      <c r="D293" s="3">
        <v>7</v>
      </c>
      <c r="E293" s="17" t="s">
        <v>13</v>
      </c>
      <c r="F293" s="2" t="s">
        <v>243</v>
      </c>
      <c r="G293" s="16">
        <v>9</v>
      </c>
      <c r="H293" s="16"/>
    </row>
    <row r="294" spans="1:8" ht="100.5" customHeight="1">
      <c r="A294" s="16"/>
      <c r="B294" s="16" t="s">
        <v>349</v>
      </c>
      <c r="C294" s="2" t="s">
        <v>15</v>
      </c>
      <c r="D294" s="3">
        <v>7</v>
      </c>
      <c r="E294" s="17" t="s">
        <v>13</v>
      </c>
      <c r="F294" s="8" t="s">
        <v>89</v>
      </c>
      <c r="G294" s="19">
        <v>2</v>
      </c>
      <c r="H294" s="18"/>
    </row>
    <row r="295" spans="1:8" ht="100.5" customHeight="1">
      <c r="A295" s="16">
        <v>23</v>
      </c>
      <c r="B295" s="16" t="s">
        <v>304</v>
      </c>
      <c r="C295" s="3" t="s">
        <v>301</v>
      </c>
      <c r="D295" s="3">
        <v>7</v>
      </c>
      <c r="E295" s="17" t="s">
        <v>13</v>
      </c>
      <c r="F295" s="10" t="s">
        <v>299</v>
      </c>
      <c r="G295" s="16">
        <v>145</v>
      </c>
      <c r="H295" s="16"/>
    </row>
    <row r="296" spans="1:8" ht="100.5" customHeight="1">
      <c r="A296" s="16">
        <v>24</v>
      </c>
      <c r="B296" s="16" t="s">
        <v>282</v>
      </c>
      <c r="C296" s="10" t="s">
        <v>277</v>
      </c>
      <c r="D296" s="3">
        <v>7</v>
      </c>
      <c r="E296" s="17" t="s">
        <v>13</v>
      </c>
      <c r="F296" s="10" t="s">
        <v>268</v>
      </c>
      <c r="G296" s="16">
        <v>3</v>
      </c>
      <c r="H296" s="16"/>
    </row>
    <row r="297" spans="1:8" ht="100.5" customHeight="1">
      <c r="A297" s="16"/>
      <c r="B297" s="16" t="s">
        <v>323</v>
      </c>
      <c r="C297" s="10" t="s">
        <v>277</v>
      </c>
      <c r="D297" s="3">
        <v>7</v>
      </c>
      <c r="E297" s="17" t="s">
        <v>13</v>
      </c>
      <c r="F297" s="10" t="s">
        <v>196</v>
      </c>
      <c r="G297" s="16">
        <v>13</v>
      </c>
      <c r="H297" s="16"/>
    </row>
    <row r="298" spans="1:8" ht="100.5" customHeight="1">
      <c r="A298" s="16">
        <v>22</v>
      </c>
      <c r="B298" s="16" t="s">
        <v>282</v>
      </c>
      <c r="C298" s="10" t="s">
        <v>297</v>
      </c>
      <c r="D298" s="2">
        <v>10</v>
      </c>
      <c r="E298" s="17" t="s">
        <v>13</v>
      </c>
      <c r="F298" s="8" t="s">
        <v>270</v>
      </c>
      <c r="G298" s="34">
        <v>7</v>
      </c>
      <c r="H298" s="4"/>
    </row>
    <row r="299" spans="1:8" ht="100.5" customHeight="1">
      <c r="A299" s="16"/>
      <c r="B299" s="16" t="s">
        <v>349</v>
      </c>
      <c r="C299" s="2" t="s">
        <v>297</v>
      </c>
      <c r="D299" s="2">
        <v>10</v>
      </c>
      <c r="E299" s="17" t="s">
        <v>13</v>
      </c>
      <c r="F299" s="8" t="s">
        <v>89</v>
      </c>
      <c r="G299" s="31">
        <v>5</v>
      </c>
      <c r="H299" s="7">
        <v>3</v>
      </c>
    </row>
    <row r="300" spans="1:8" ht="100.5" customHeight="1">
      <c r="A300" s="16"/>
      <c r="B300" s="16" t="s">
        <v>369</v>
      </c>
      <c r="C300" s="8" t="s">
        <v>297</v>
      </c>
      <c r="D300" s="2">
        <v>10</v>
      </c>
      <c r="E300" s="17" t="s">
        <v>13</v>
      </c>
      <c r="F300" s="8" t="s">
        <v>197</v>
      </c>
      <c r="G300" s="4">
        <v>22</v>
      </c>
      <c r="H300" s="6">
        <v>3</v>
      </c>
    </row>
    <row r="301" spans="1:8" ht="100.5" customHeight="1">
      <c r="A301" s="16">
        <v>23</v>
      </c>
      <c r="B301" s="16" t="s">
        <v>204</v>
      </c>
      <c r="C301" s="2" t="s">
        <v>224</v>
      </c>
      <c r="D301" s="2">
        <v>10</v>
      </c>
      <c r="E301" s="17" t="s">
        <v>13</v>
      </c>
      <c r="F301" s="8" t="s">
        <v>197</v>
      </c>
      <c r="G301" s="16">
        <v>19</v>
      </c>
      <c r="H301" s="16"/>
    </row>
    <row r="302" spans="1:8" ht="100.5" customHeight="1">
      <c r="A302" s="16"/>
      <c r="B302" s="16" t="s">
        <v>323</v>
      </c>
      <c r="C302" s="3" t="s">
        <v>224</v>
      </c>
      <c r="D302" s="2">
        <v>10</v>
      </c>
      <c r="E302" s="17" t="s">
        <v>13</v>
      </c>
      <c r="F302" s="10" t="s">
        <v>197</v>
      </c>
      <c r="G302" s="16">
        <v>12</v>
      </c>
      <c r="H302" s="12"/>
    </row>
    <row r="303" spans="1:8" ht="100.5" customHeight="1">
      <c r="A303" s="16"/>
      <c r="B303" s="16" t="s">
        <v>342</v>
      </c>
      <c r="C303" s="8" t="s">
        <v>224</v>
      </c>
      <c r="D303" s="2">
        <v>10</v>
      </c>
      <c r="E303" s="17" t="s">
        <v>13</v>
      </c>
      <c r="F303" s="8" t="s">
        <v>197</v>
      </c>
      <c r="G303" s="16">
        <v>5</v>
      </c>
      <c r="H303" s="16"/>
    </row>
    <row r="304" spans="1:8" ht="100.5" customHeight="1">
      <c r="A304" s="16">
        <v>25</v>
      </c>
      <c r="B304" s="91" t="s">
        <v>246</v>
      </c>
      <c r="C304" s="191" t="s">
        <v>1255</v>
      </c>
      <c r="D304" s="129">
        <v>7</v>
      </c>
      <c r="E304" s="191" t="s">
        <v>13</v>
      </c>
      <c r="F304" s="128" t="s">
        <v>252</v>
      </c>
      <c r="G304" s="129">
        <v>8</v>
      </c>
      <c r="H304" s="132"/>
    </row>
    <row r="305" spans="1:8" ht="100.5" customHeight="1">
      <c r="A305" s="16">
        <v>26</v>
      </c>
      <c r="B305" s="91" t="s">
        <v>134</v>
      </c>
      <c r="C305" s="101" t="s">
        <v>1246</v>
      </c>
      <c r="D305" s="98" t="s">
        <v>419</v>
      </c>
      <c r="E305" s="191" t="s">
        <v>13</v>
      </c>
      <c r="F305" s="416" t="s">
        <v>120</v>
      </c>
      <c r="G305" s="118">
        <v>24.285714285714285</v>
      </c>
      <c r="H305" s="100"/>
    </row>
    <row r="306" spans="1:8" ht="100.5" customHeight="1">
      <c r="A306" s="16">
        <v>24</v>
      </c>
      <c r="B306" s="16" t="s">
        <v>86</v>
      </c>
      <c r="C306" s="2" t="s">
        <v>91</v>
      </c>
      <c r="D306" s="3">
        <v>9</v>
      </c>
      <c r="E306" s="17" t="s">
        <v>13</v>
      </c>
      <c r="F306" s="8" t="s">
        <v>89</v>
      </c>
      <c r="G306" s="2">
        <v>16</v>
      </c>
      <c r="H306" s="2"/>
    </row>
    <row r="307" spans="1:8" ht="100.5" customHeight="1">
      <c r="A307" s="16"/>
      <c r="B307" s="16" t="s">
        <v>134</v>
      </c>
      <c r="C307" s="3" t="s">
        <v>91</v>
      </c>
      <c r="D307" s="3">
        <v>9</v>
      </c>
      <c r="E307" s="17" t="s">
        <v>13</v>
      </c>
      <c r="F307" s="10" t="s">
        <v>120</v>
      </c>
      <c r="G307" s="22">
        <v>26.515151515151516</v>
      </c>
      <c r="H307" s="22"/>
    </row>
    <row r="308" spans="1:8" ht="100.5" customHeight="1">
      <c r="A308" s="16"/>
      <c r="B308" s="16" t="s">
        <v>185</v>
      </c>
      <c r="C308" s="9" t="s">
        <v>91</v>
      </c>
      <c r="D308" s="3">
        <v>9</v>
      </c>
      <c r="E308" s="17" t="s">
        <v>13</v>
      </c>
      <c r="F308" s="8" t="s">
        <v>179</v>
      </c>
      <c r="G308" s="2">
        <v>29</v>
      </c>
      <c r="H308" s="2"/>
    </row>
    <row r="309" spans="1:8" ht="100.5" customHeight="1">
      <c r="A309" s="16"/>
      <c r="B309" s="16" t="s">
        <v>204</v>
      </c>
      <c r="C309" s="2" t="s">
        <v>91</v>
      </c>
      <c r="D309" s="3">
        <v>9</v>
      </c>
      <c r="E309" s="17" t="s">
        <v>13</v>
      </c>
      <c r="F309" s="8" t="s">
        <v>197</v>
      </c>
      <c r="G309" s="2">
        <v>3</v>
      </c>
      <c r="H309" s="2"/>
    </row>
    <row r="310" spans="1:8" ht="100.5" customHeight="1">
      <c r="A310" s="16"/>
      <c r="B310" s="16" t="s">
        <v>246</v>
      </c>
      <c r="C310" s="28" t="s">
        <v>91</v>
      </c>
      <c r="D310" s="3">
        <v>9</v>
      </c>
      <c r="E310" s="17" t="s">
        <v>13</v>
      </c>
      <c r="F310" s="28" t="s">
        <v>252</v>
      </c>
      <c r="G310" s="2">
        <v>20</v>
      </c>
      <c r="H310" s="2"/>
    </row>
    <row r="311" spans="1:8" ht="100.5" customHeight="1">
      <c r="A311" s="16"/>
      <c r="B311" s="16" t="s">
        <v>323</v>
      </c>
      <c r="C311" s="3" t="s">
        <v>91</v>
      </c>
      <c r="D311" s="3">
        <v>9</v>
      </c>
      <c r="E311" s="17" t="s">
        <v>13</v>
      </c>
      <c r="F311" s="10" t="s">
        <v>197</v>
      </c>
      <c r="G311" s="2">
        <v>26</v>
      </c>
      <c r="H311" s="2"/>
    </row>
    <row r="312" spans="1:8" ht="100.5" customHeight="1">
      <c r="A312" s="16"/>
      <c r="B312" s="16" t="s">
        <v>342</v>
      </c>
      <c r="C312" s="8" t="s">
        <v>91</v>
      </c>
      <c r="D312" s="3">
        <v>9</v>
      </c>
      <c r="E312" s="17" t="s">
        <v>13</v>
      </c>
      <c r="F312" s="8" t="s">
        <v>197</v>
      </c>
      <c r="G312" s="16">
        <v>10</v>
      </c>
      <c r="H312" s="16"/>
    </row>
    <row r="313" spans="1:8" ht="100.5" customHeight="1">
      <c r="A313" s="16"/>
      <c r="B313" s="16" t="s">
        <v>349</v>
      </c>
      <c r="C313" s="2" t="s">
        <v>91</v>
      </c>
      <c r="D313" s="3">
        <v>9</v>
      </c>
      <c r="E313" s="17" t="s">
        <v>13</v>
      </c>
      <c r="F313" s="8" t="s">
        <v>89</v>
      </c>
      <c r="G313" s="22">
        <v>0</v>
      </c>
      <c r="H313" s="22"/>
    </row>
    <row r="314" spans="1:8" ht="100.5" customHeight="1">
      <c r="A314" s="16"/>
      <c r="B314" s="16" t="s">
        <v>369</v>
      </c>
      <c r="C314" s="8" t="s">
        <v>91</v>
      </c>
      <c r="D314" s="2">
        <v>9</v>
      </c>
      <c r="E314" s="17" t="s">
        <v>13</v>
      </c>
      <c r="F314" s="8" t="s">
        <v>197</v>
      </c>
      <c r="G314" s="2">
        <v>30</v>
      </c>
      <c r="H314" s="2">
        <v>2</v>
      </c>
    </row>
    <row r="315" spans="1:8" ht="100.5" customHeight="1">
      <c r="A315" s="16">
        <v>21</v>
      </c>
      <c r="B315" s="16" t="s">
        <v>246</v>
      </c>
      <c r="C315" s="28" t="s">
        <v>250</v>
      </c>
      <c r="D315" s="3">
        <v>8</v>
      </c>
      <c r="E315" s="17" t="s">
        <v>13</v>
      </c>
      <c r="F315" s="28" t="s">
        <v>243</v>
      </c>
      <c r="G315" s="16">
        <v>8</v>
      </c>
      <c r="H315" s="16"/>
    </row>
  </sheetData>
  <autoFilter ref="A1:H315">
    <sortState ref="A24:H244">
      <sortCondition ref="C1:C315"/>
    </sortState>
  </autoFilter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workbookViewId="0">
      <selection activeCell="H20" sqref="H20:H125"/>
    </sheetView>
  </sheetViews>
  <sheetFormatPr defaultColWidth="17.5703125" defaultRowHeight="49.5" customHeight="1"/>
  <cols>
    <col min="1" max="1" width="9.42578125" customWidth="1"/>
    <col min="2" max="2" width="19.5703125" customWidth="1"/>
    <col min="3" max="3" width="23" customWidth="1"/>
    <col min="4" max="4" width="9.28515625" customWidth="1"/>
    <col min="5" max="5" width="25.5703125" customWidth="1"/>
    <col min="6" max="6" width="27.140625" customWidth="1"/>
    <col min="7" max="7" width="10.28515625" customWidth="1"/>
    <col min="8" max="8" width="10.7109375" customWidth="1"/>
  </cols>
  <sheetData>
    <row r="1" spans="1:8" ht="49.5" customHeight="1"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49.5" customHeight="1">
      <c r="A2" s="16">
        <v>1</v>
      </c>
      <c r="B2" s="91" t="s">
        <v>85</v>
      </c>
      <c r="C2" s="95" t="s">
        <v>1273</v>
      </c>
      <c r="D2" s="6" t="s">
        <v>419</v>
      </c>
      <c r="E2" s="95" t="s">
        <v>1274</v>
      </c>
      <c r="F2" s="96" t="s">
        <v>54</v>
      </c>
      <c r="G2" s="4">
        <v>13</v>
      </c>
      <c r="H2" s="6"/>
    </row>
    <row r="3" spans="1:8" ht="49.5" customHeight="1">
      <c r="A3" s="16"/>
      <c r="B3" s="91" t="s">
        <v>134</v>
      </c>
      <c r="C3" s="108" t="s">
        <v>1273</v>
      </c>
      <c r="D3" s="98" t="s">
        <v>419</v>
      </c>
      <c r="E3" s="95" t="s">
        <v>1274</v>
      </c>
      <c r="F3" s="416" t="s">
        <v>117</v>
      </c>
      <c r="G3" s="118">
        <v>30</v>
      </c>
      <c r="H3" s="100"/>
    </row>
    <row r="4" spans="1:8" ht="49.5" customHeight="1">
      <c r="A4" s="16"/>
      <c r="B4" s="91" t="s">
        <v>185</v>
      </c>
      <c r="C4" s="191" t="s">
        <v>1273</v>
      </c>
      <c r="D4" s="98" t="s">
        <v>419</v>
      </c>
      <c r="E4" s="95" t="s">
        <v>1274</v>
      </c>
      <c r="F4" s="143" t="s">
        <v>178</v>
      </c>
      <c r="G4" s="99">
        <v>39</v>
      </c>
      <c r="H4" s="100"/>
    </row>
    <row r="5" spans="1:8" ht="49.5" customHeight="1">
      <c r="A5" s="16"/>
      <c r="B5" s="91" t="s">
        <v>204</v>
      </c>
      <c r="C5" s="282" t="s">
        <v>1273</v>
      </c>
      <c r="D5" s="28">
        <v>7</v>
      </c>
      <c r="E5" s="95" t="s">
        <v>1274</v>
      </c>
      <c r="F5" s="421" t="s">
        <v>194</v>
      </c>
      <c r="G5" s="32">
        <v>17</v>
      </c>
      <c r="H5" s="47"/>
    </row>
    <row r="6" spans="1:8" ht="49.5" customHeight="1">
      <c r="A6" s="16">
        <v>1</v>
      </c>
      <c r="B6" s="91" t="s">
        <v>185</v>
      </c>
      <c r="C6" s="282" t="s">
        <v>124</v>
      </c>
      <c r="D6" s="102">
        <v>8</v>
      </c>
      <c r="E6" s="95" t="s">
        <v>1274</v>
      </c>
      <c r="F6" s="145" t="s">
        <v>178</v>
      </c>
      <c r="G6" s="99">
        <v>49</v>
      </c>
      <c r="H6" s="100"/>
    </row>
    <row r="7" spans="1:8" ht="49.5" customHeight="1">
      <c r="A7" s="16"/>
      <c r="B7" s="91" t="s">
        <v>282</v>
      </c>
      <c r="C7" s="113" t="s">
        <v>124</v>
      </c>
      <c r="D7" s="12">
        <v>8</v>
      </c>
      <c r="E7" s="95" t="s">
        <v>1274</v>
      </c>
      <c r="F7" s="96" t="s">
        <v>278</v>
      </c>
      <c r="G7" s="34">
        <v>1</v>
      </c>
      <c r="H7" s="195"/>
    </row>
    <row r="8" spans="1:8" ht="49.5" customHeight="1">
      <c r="A8" s="60"/>
      <c r="B8" s="91" t="s">
        <v>364</v>
      </c>
      <c r="C8" s="92" t="s">
        <v>124</v>
      </c>
      <c r="D8" s="12">
        <v>8</v>
      </c>
      <c r="E8" s="95" t="s">
        <v>1274</v>
      </c>
      <c r="F8" s="111" t="s">
        <v>117</v>
      </c>
      <c r="G8" s="34">
        <v>3</v>
      </c>
      <c r="H8" s="4"/>
    </row>
    <row r="9" spans="1:8" ht="49.5" customHeight="1">
      <c r="A9" s="60">
        <v>2</v>
      </c>
      <c r="B9" s="91" t="s">
        <v>335</v>
      </c>
      <c r="C9" s="176" t="s">
        <v>1302</v>
      </c>
      <c r="D9" s="312">
        <v>8</v>
      </c>
      <c r="E9" s="95" t="s">
        <v>1274</v>
      </c>
      <c r="F9" s="111" t="s">
        <v>257</v>
      </c>
      <c r="G9" s="155">
        <v>13.5</v>
      </c>
      <c r="H9" s="175"/>
    </row>
    <row r="10" spans="1:8" ht="49.5" customHeight="1">
      <c r="A10" s="16">
        <v>3</v>
      </c>
      <c r="B10" s="91" t="s">
        <v>85</v>
      </c>
      <c r="C10" s="95" t="s">
        <v>273</v>
      </c>
      <c r="D10" s="7" t="s">
        <v>415</v>
      </c>
      <c r="E10" s="95" t="s">
        <v>1274</v>
      </c>
      <c r="F10" s="94" t="s">
        <v>54</v>
      </c>
      <c r="G10" s="4">
        <v>1</v>
      </c>
      <c r="H10" s="6"/>
    </row>
    <row r="11" spans="1:8" ht="49.5" customHeight="1">
      <c r="A11" s="16">
        <v>1</v>
      </c>
      <c r="B11" s="91" t="s">
        <v>695</v>
      </c>
      <c r="C11" s="220" t="s">
        <v>1296</v>
      </c>
      <c r="D11" s="98" t="s">
        <v>416</v>
      </c>
      <c r="E11" s="95" t="s">
        <v>1274</v>
      </c>
      <c r="F11" s="219" t="s">
        <v>1295</v>
      </c>
      <c r="G11" s="99">
        <v>40</v>
      </c>
      <c r="H11" s="100"/>
    </row>
    <row r="12" spans="1:8" ht="49.5" customHeight="1">
      <c r="A12" s="16">
        <v>2</v>
      </c>
      <c r="B12" s="91" t="s">
        <v>695</v>
      </c>
      <c r="C12" s="220" t="s">
        <v>1297</v>
      </c>
      <c r="D12" s="98" t="s">
        <v>416</v>
      </c>
      <c r="E12" s="95" t="s">
        <v>1274</v>
      </c>
      <c r="F12" s="221" t="s">
        <v>194</v>
      </c>
      <c r="G12" s="99">
        <v>21</v>
      </c>
      <c r="H12" s="100"/>
    </row>
    <row r="13" spans="1:8" ht="49.5" customHeight="1">
      <c r="A13" s="16">
        <v>3</v>
      </c>
      <c r="B13" s="91" t="s">
        <v>282</v>
      </c>
      <c r="C13" s="95" t="s">
        <v>1293</v>
      </c>
      <c r="D13" s="12">
        <v>9</v>
      </c>
      <c r="E13" s="95" t="s">
        <v>1274</v>
      </c>
      <c r="F13" s="130" t="s">
        <v>278</v>
      </c>
      <c r="G13" s="34">
        <v>0</v>
      </c>
      <c r="H13" s="112"/>
    </row>
    <row r="14" spans="1:8" ht="49.5" customHeight="1">
      <c r="A14" s="16"/>
      <c r="B14" s="91" t="s">
        <v>282</v>
      </c>
      <c r="C14" s="95" t="s">
        <v>1273</v>
      </c>
      <c r="D14" s="12">
        <v>7</v>
      </c>
      <c r="E14" s="95" t="s">
        <v>1274</v>
      </c>
      <c r="F14" s="111" t="s">
        <v>286</v>
      </c>
      <c r="G14" s="34">
        <v>0</v>
      </c>
      <c r="H14" s="112"/>
    </row>
    <row r="15" spans="1:8" ht="49.5" customHeight="1">
      <c r="A15" s="16"/>
      <c r="B15" s="91" t="s">
        <v>444</v>
      </c>
      <c r="C15" s="92" t="s">
        <v>1273</v>
      </c>
      <c r="D15" s="366">
        <v>7</v>
      </c>
      <c r="E15" s="95" t="s">
        <v>1274</v>
      </c>
      <c r="F15" s="111" t="s">
        <v>302</v>
      </c>
      <c r="G15" s="4">
        <v>51</v>
      </c>
      <c r="H15" s="6"/>
    </row>
    <row r="16" spans="1:8" ht="49.5" customHeight="1">
      <c r="A16" s="16"/>
      <c r="B16" s="91" t="s">
        <v>323</v>
      </c>
      <c r="C16" s="92" t="s">
        <v>1273</v>
      </c>
      <c r="D16" s="346">
        <v>7</v>
      </c>
      <c r="E16" s="95" t="s">
        <v>1274</v>
      </c>
      <c r="F16" s="111" t="s">
        <v>194</v>
      </c>
      <c r="G16" s="5">
        <v>31</v>
      </c>
      <c r="H16" s="112"/>
    </row>
    <row r="17" spans="1:8" ht="49.5" customHeight="1">
      <c r="A17" s="60"/>
      <c r="B17" s="91" t="s">
        <v>450</v>
      </c>
      <c r="C17" s="92" t="s">
        <v>1273</v>
      </c>
      <c r="D17" s="12">
        <v>7</v>
      </c>
      <c r="E17" s="95" t="s">
        <v>1274</v>
      </c>
      <c r="F17" s="244" t="s">
        <v>302</v>
      </c>
      <c r="G17" s="34">
        <v>0</v>
      </c>
      <c r="H17" s="6"/>
    </row>
    <row r="18" spans="1:8" ht="49.5" customHeight="1">
      <c r="A18" s="16">
        <v>2</v>
      </c>
      <c r="B18" s="91" t="s">
        <v>185</v>
      </c>
      <c r="C18" s="92" t="s">
        <v>1282</v>
      </c>
      <c r="D18" s="98" t="s">
        <v>419</v>
      </c>
      <c r="E18" s="95" t="s">
        <v>1274</v>
      </c>
      <c r="F18" s="96" t="s">
        <v>178</v>
      </c>
      <c r="G18" s="99">
        <v>19</v>
      </c>
      <c r="H18" s="100"/>
    </row>
    <row r="19" spans="1:8" ht="49.5" customHeight="1">
      <c r="A19" s="16"/>
      <c r="B19" s="91" t="s">
        <v>282</v>
      </c>
      <c r="C19" s="95" t="s">
        <v>273</v>
      </c>
      <c r="D19" s="12">
        <v>8</v>
      </c>
      <c r="E19" s="95" t="s">
        <v>1274</v>
      </c>
      <c r="F19" s="96" t="s">
        <v>274</v>
      </c>
      <c r="G19" s="34">
        <v>3</v>
      </c>
      <c r="H19" s="195"/>
    </row>
    <row r="20" spans="1:8" ht="49.5" customHeight="1">
      <c r="A20" s="16">
        <v>4</v>
      </c>
      <c r="B20" s="91" t="s">
        <v>85</v>
      </c>
      <c r="C20" s="95" t="s">
        <v>182</v>
      </c>
      <c r="D20" s="7" t="s">
        <v>415</v>
      </c>
      <c r="E20" s="95" t="s">
        <v>1274</v>
      </c>
      <c r="F20" s="96" t="s">
        <v>54</v>
      </c>
      <c r="G20" s="4">
        <v>46</v>
      </c>
      <c r="H20" s="6" t="s">
        <v>430</v>
      </c>
    </row>
    <row r="21" spans="1:8" ht="49.5" customHeight="1">
      <c r="A21" s="16"/>
      <c r="B21" s="91" t="s">
        <v>134</v>
      </c>
      <c r="C21" s="95" t="s">
        <v>182</v>
      </c>
      <c r="D21" s="98" t="s">
        <v>415</v>
      </c>
      <c r="E21" s="95" t="s">
        <v>1274</v>
      </c>
      <c r="F21" s="117" t="s">
        <v>117</v>
      </c>
      <c r="G21" s="118">
        <v>46.511627906976742</v>
      </c>
      <c r="H21" s="100" t="s">
        <v>463</v>
      </c>
    </row>
    <row r="22" spans="1:8" ht="49.5" customHeight="1">
      <c r="A22" s="16"/>
      <c r="B22" s="91" t="s">
        <v>185</v>
      </c>
      <c r="C22" s="115" t="s">
        <v>182</v>
      </c>
      <c r="D22" s="102" t="s">
        <v>415</v>
      </c>
      <c r="E22" s="95" t="s">
        <v>1274</v>
      </c>
      <c r="F22" s="145" t="s">
        <v>178</v>
      </c>
      <c r="G22" s="99">
        <v>41</v>
      </c>
      <c r="H22" s="100"/>
    </row>
    <row r="23" spans="1:8" ht="49.5" customHeight="1">
      <c r="A23" s="16"/>
      <c r="B23" s="91" t="s">
        <v>204</v>
      </c>
      <c r="C23" s="115" t="s">
        <v>182</v>
      </c>
      <c r="D23" s="28">
        <v>8</v>
      </c>
      <c r="E23" s="95" t="s">
        <v>1274</v>
      </c>
      <c r="F23" s="126" t="s">
        <v>194</v>
      </c>
      <c r="G23" s="32">
        <v>23</v>
      </c>
      <c r="H23" s="47"/>
    </row>
    <row r="24" spans="1:8" ht="49.5" customHeight="1">
      <c r="A24" s="16">
        <v>4</v>
      </c>
      <c r="B24" s="91" t="s">
        <v>572</v>
      </c>
      <c r="C24" s="95" t="s">
        <v>144</v>
      </c>
      <c r="D24" s="3">
        <v>9</v>
      </c>
      <c r="E24" s="95" t="s">
        <v>1274</v>
      </c>
      <c r="F24" s="111" t="s">
        <v>54</v>
      </c>
      <c r="G24" s="196">
        <v>26.666666666666668</v>
      </c>
      <c r="H24" s="319"/>
    </row>
    <row r="25" spans="1:8" ht="49.5" customHeight="1">
      <c r="A25" s="16"/>
      <c r="B25" s="91" t="s">
        <v>444</v>
      </c>
      <c r="C25" s="92" t="s">
        <v>144</v>
      </c>
      <c r="D25" s="403">
        <v>9</v>
      </c>
      <c r="E25" s="95" t="s">
        <v>1274</v>
      </c>
      <c r="F25" s="130" t="s">
        <v>302</v>
      </c>
      <c r="G25" s="4">
        <v>50</v>
      </c>
      <c r="H25" s="198"/>
    </row>
    <row r="26" spans="1:8" ht="49.5" customHeight="1">
      <c r="A26" s="60"/>
      <c r="B26" s="91" t="s">
        <v>323</v>
      </c>
      <c r="C26" s="92" t="s">
        <v>144</v>
      </c>
      <c r="D26" s="346">
        <v>9</v>
      </c>
      <c r="E26" s="95" t="s">
        <v>1274</v>
      </c>
      <c r="F26" s="130" t="s">
        <v>194</v>
      </c>
      <c r="G26" s="7">
        <v>13</v>
      </c>
      <c r="H26" s="112"/>
    </row>
    <row r="27" spans="1:8" ht="49.5" customHeight="1">
      <c r="A27" s="16"/>
      <c r="B27" s="91" t="s">
        <v>134</v>
      </c>
      <c r="C27" s="92" t="s">
        <v>1280</v>
      </c>
      <c r="D27" s="98" t="s">
        <v>419</v>
      </c>
      <c r="E27" s="95" t="s">
        <v>1274</v>
      </c>
      <c r="F27" s="117" t="s">
        <v>117</v>
      </c>
      <c r="G27" s="118">
        <v>8.5714285714285712</v>
      </c>
      <c r="H27" s="100"/>
    </row>
    <row r="28" spans="1:8" ht="49.5" customHeight="1">
      <c r="A28" s="16">
        <v>3</v>
      </c>
      <c r="B28" s="91" t="s">
        <v>85</v>
      </c>
      <c r="C28" s="203" t="s">
        <v>1275</v>
      </c>
      <c r="D28" s="6" t="s">
        <v>419</v>
      </c>
      <c r="E28" s="95" t="s">
        <v>1274</v>
      </c>
      <c r="F28" s="96" t="s">
        <v>54</v>
      </c>
      <c r="G28" s="4">
        <v>8</v>
      </c>
      <c r="H28" s="6"/>
    </row>
    <row r="29" spans="1:8" ht="49.5" customHeight="1">
      <c r="A29" s="16"/>
      <c r="B29" s="91" t="s">
        <v>246</v>
      </c>
      <c r="C29" s="95" t="s">
        <v>1275</v>
      </c>
      <c r="D29" s="129">
        <v>7</v>
      </c>
      <c r="E29" s="95" t="s">
        <v>1274</v>
      </c>
      <c r="F29" s="96" t="s">
        <v>244</v>
      </c>
      <c r="G29" s="129">
        <v>12</v>
      </c>
      <c r="H29" s="132"/>
    </row>
    <row r="30" spans="1:8" ht="49.5" customHeight="1">
      <c r="A30" s="16">
        <v>4</v>
      </c>
      <c r="B30" s="91" t="s">
        <v>85</v>
      </c>
      <c r="C30" s="92" t="s">
        <v>1276</v>
      </c>
      <c r="D30" s="6" t="s">
        <v>419</v>
      </c>
      <c r="E30" s="95" t="s">
        <v>1274</v>
      </c>
      <c r="F30" s="96" t="s">
        <v>54</v>
      </c>
      <c r="G30" s="4">
        <v>8</v>
      </c>
      <c r="H30" s="6"/>
    </row>
    <row r="31" spans="1:8" ht="49.5" customHeight="1">
      <c r="A31" s="16"/>
      <c r="B31" s="91" t="s">
        <v>246</v>
      </c>
      <c r="C31" s="92" t="s">
        <v>1288</v>
      </c>
      <c r="D31" s="129">
        <v>7</v>
      </c>
      <c r="E31" s="95" t="s">
        <v>1274</v>
      </c>
      <c r="F31" s="94" t="s">
        <v>244</v>
      </c>
      <c r="G31" s="129">
        <v>20</v>
      </c>
      <c r="H31" s="132">
        <v>3</v>
      </c>
    </row>
    <row r="32" spans="1:8" ht="49.5" customHeight="1">
      <c r="A32" s="16"/>
      <c r="B32" s="91" t="s">
        <v>282</v>
      </c>
      <c r="C32" s="92" t="s">
        <v>1288</v>
      </c>
      <c r="D32" s="12">
        <v>7</v>
      </c>
      <c r="E32" s="95" t="s">
        <v>1274</v>
      </c>
      <c r="F32" s="130" t="s">
        <v>286</v>
      </c>
      <c r="G32" s="34">
        <v>2</v>
      </c>
      <c r="H32" s="112"/>
    </row>
    <row r="33" spans="1:8" ht="49.5" customHeight="1">
      <c r="A33" s="16"/>
      <c r="B33" s="91" t="s">
        <v>246</v>
      </c>
      <c r="C33" s="191" t="s">
        <v>182</v>
      </c>
      <c r="D33" s="129">
        <v>8</v>
      </c>
      <c r="E33" s="95" t="s">
        <v>1274</v>
      </c>
      <c r="F33" s="143" t="s">
        <v>244</v>
      </c>
      <c r="G33" s="129">
        <v>7</v>
      </c>
      <c r="H33" s="132"/>
    </row>
    <row r="34" spans="1:8" ht="49.5" customHeight="1">
      <c r="A34" s="16"/>
      <c r="B34" s="91" t="s">
        <v>282</v>
      </c>
      <c r="C34" s="191" t="s">
        <v>182</v>
      </c>
      <c r="D34" s="12">
        <v>8</v>
      </c>
      <c r="E34" s="95" t="s">
        <v>1274</v>
      </c>
      <c r="F34" s="128" t="s">
        <v>274</v>
      </c>
      <c r="G34" s="34">
        <v>2</v>
      </c>
      <c r="H34" s="195"/>
    </row>
    <row r="35" spans="1:8" ht="49.5" customHeight="1">
      <c r="A35" s="16"/>
      <c r="B35" s="91" t="s">
        <v>323</v>
      </c>
      <c r="C35" s="108" t="s">
        <v>182</v>
      </c>
      <c r="D35" s="346">
        <v>8</v>
      </c>
      <c r="E35" s="95" t="s">
        <v>1274</v>
      </c>
      <c r="F35" s="143" t="s">
        <v>194</v>
      </c>
      <c r="G35" s="5">
        <v>30</v>
      </c>
      <c r="H35" s="112"/>
    </row>
    <row r="36" spans="1:8" ht="49.5" customHeight="1">
      <c r="A36" s="60"/>
      <c r="B36" s="91" t="s">
        <v>364</v>
      </c>
      <c r="C36" s="108" t="s">
        <v>182</v>
      </c>
      <c r="D36" s="12">
        <v>8</v>
      </c>
      <c r="E36" s="95" t="s">
        <v>1274</v>
      </c>
      <c r="F36" s="143" t="s">
        <v>117</v>
      </c>
      <c r="G36" s="34">
        <v>1</v>
      </c>
      <c r="H36" s="4"/>
    </row>
    <row r="37" spans="1:8" ht="49.5" customHeight="1">
      <c r="A37" s="16">
        <v>5</v>
      </c>
      <c r="B37" s="91" t="s">
        <v>695</v>
      </c>
      <c r="C37" s="218" t="s">
        <v>226</v>
      </c>
      <c r="D37" s="98" t="s">
        <v>415</v>
      </c>
      <c r="E37" s="95" t="s">
        <v>1274</v>
      </c>
      <c r="F37" s="219" t="s">
        <v>1295</v>
      </c>
      <c r="G37" s="99">
        <v>43</v>
      </c>
      <c r="H37" s="100" t="s">
        <v>463</v>
      </c>
    </row>
    <row r="38" spans="1:8" ht="49.5" customHeight="1">
      <c r="A38" s="16">
        <v>6</v>
      </c>
      <c r="B38" s="91" t="s">
        <v>246</v>
      </c>
      <c r="C38" s="191" t="s">
        <v>1290</v>
      </c>
      <c r="D38" s="129">
        <v>8</v>
      </c>
      <c r="E38" s="95" t="s">
        <v>1274</v>
      </c>
      <c r="F38" s="143" t="s">
        <v>244</v>
      </c>
      <c r="G38" s="129">
        <v>6</v>
      </c>
      <c r="H38" s="132"/>
    </row>
    <row r="39" spans="1:8" ht="49.5" customHeight="1">
      <c r="A39" s="16">
        <v>7</v>
      </c>
      <c r="B39" s="91" t="s">
        <v>134</v>
      </c>
      <c r="C39" s="191" t="s">
        <v>126</v>
      </c>
      <c r="D39" s="98" t="s">
        <v>415</v>
      </c>
      <c r="E39" s="95" t="s">
        <v>1274</v>
      </c>
      <c r="F39" s="416" t="s">
        <v>117</v>
      </c>
      <c r="G39" s="118">
        <v>40.697674418604649</v>
      </c>
      <c r="H39" s="100"/>
    </row>
    <row r="40" spans="1:8" ht="49.5" customHeight="1" thickBot="1">
      <c r="A40" s="16"/>
      <c r="B40" s="91" t="s">
        <v>185</v>
      </c>
      <c r="C40" s="101" t="s">
        <v>126</v>
      </c>
      <c r="D40" s="102" t="s">
        <v>415</v>
      </c>
      <c r="E40" s="95" t="s">
        <v>1274</v>
      </c>
      <c r="F40" s="103" t="s">
        <v>178</v>
      </c>
      <c r="G40" s="99">
        <v>41</v>
      </c>
      <c r="H40" s="100"/>
    </row>
    <row r="41" spans="1:8" ht="49.5" customHeight="1" thickBot="1">
      <c r="A41" s="60"/>
      <c r="B41" s="91" t="s">
        <v>342</v>
      </c>
      <c r="C41" s="108" t="s">
        <v>144</v>
      </c>
      <c r="D41" s="147" t="s">
        <v>416</v>
      </c>
      <c r="E41" s="95" t="s">
        <v>1274</v>
      </c>
      <c r="F41" s="422" t="s">
        <v>194</v>
      </c>
      <c r="G41" s="149">
        <v>12</v>
      </c>
      <c r="H41" s="151"/>
    </row>
    <row r="42" spans="1:8" ht="49.5" customHeight="1" thickBot="1">
      <c r="A42" s="60"/>
      <c r="B42" s="91" t="s">
        <v>450</v>
      </c>
      <c r="C42" s="191" t="s">
        <v>144</v>
      </c>
      <c r="D42" s="12">
        <v>9</v>
      </c>
      <c r="E42" s="95" t="s">
        <v>1274</v>
      </c>
      <c r="F42" s="422" t="s">
        <v>302</v>
      </c>
      <c r="G42" s="34">
        <v>0</v>
      </c>
      <c r="H42" s="112"/>
    </row>
    <row r="43" spans="1:8" ht="49.5" customHeight="1" thickBot="1">
      <c r="A43" s="16"/>
      <c r="B43" s="91" t="s">
        <v>282</v>
      </c>
      <c r="C43" s="191" t="s">
        <v>1294</v>
      </c>
      <c r="D43" s="12">
        <v>9</v>
      </c>
      <c r="E43" s="95" t="s">
        <v>1274</v>
      </c>
      <c r="F43" s="422" t="s">
        <v>278</v>
      </c>
      <c r="G43" s="34">
        <v>0</v>
      </c>
      <c r="H43" s="112"/>
    </row>
    <row r="44" spans="1:8" ht="49.5" customHeight="1" thickBot="1">
      <c r="A44" s="16">
        <v>5</v>
      </c>
      <c r="B44" s="91" t="s">
        <v>204</v>
      </c>
      <c r="C44" s="108" t="s">
        <v>1287</v>
      </c>
      <c r="D44" s="346">
        <v>9</v>
      </c>
      <c r="E44" s="95" t="s">
        <v>1274</v>
      </c>
      <c r="F44" s="105" t="s">
        <v>194</v>
      </c>
      <c r="G44" s="7">
        <v>0</v>
      </c>
      <c r="H44" s="112"/>
    </row>
    <row r="45" spans="1:8" ht="49.5" customHeight="1" thickBot="1">
      <c r="A45" s="60"/>
      <c r="B45" s="91" t="s">
        <v>323</v>
      </c>
      <c r="C45" s="108" t="s">
        <v>1287</v>
      </c>
      <c r="D45" s="346">
        <v>9</v>
      </c>
      <c r="E45" s="95" t="s">
        <v>1274</v>
      </c>
      <c r="F45" s="422" t="s">
        <v>194</v>
      </c>
      <c r="G45" s="7">
        <v>11</v>
      </c>
      <c r="H45" s="112"/>
    </row>
    <row r="46" spans="1:8" ht="49.5" customHeight="1">
      <c r="A46" s="16"/>
      <c r="B46" s="91" t="s">
        <v>134</v>
      </c>
      <c r="C46" s="115" t="s">
        <v>1278</v>
      </c>
      <c r="D46" s="402" t="s">
        <v>419</v>
      </c>
      <c r="E46" s="95" t="s">
        <v>1274</v>
      </c>
      <c r="F46" s="416" t="s">
        <v>117</v>
      </c>
      <c r="G46" s="118">
        <v>25.714285714285712</v>
      </c>
      <c r="H46" s="100"/>
    </row>
    <row r="47" spans="1:8" ht="49.5" customHeight="1">
      <c r="A47" s="16"/>
      <c r="B47" s="91" t="s">
        <v>185</v>
      </c>
      <c r="C47" s="92" t="s">
        <v>1278</v>
      </c>
      <c r="D47" s="402" t="s">
        <v>419</v>
      </c>
      <c r="E47" s="95" t="s">
        <v>1274</v>
      </c>
      <c r="F47" s="143" t="s">
        <v>178</v>
      </c>
      <c r="G47" s="99">
        <v>44</v>
      </c>
      <c r="H47" s="100"/>
    </row>
    <row r="48" spans="1:8" ht="49.5" customHeight="1">
      <c r="A48" s="16"/>
      <c r="B48" s="91" t="s">
        <v>204</v>
      </c>
      <c r="C48" s="115" t="s">
        <v>1286</v>
      </c>
      <c r="D48" s="124">
        <v>7</v>
      </c>
      <c r="E48" s="95" t="s">
        <v>1274</v>
      </c>
      <c r="F48" s="125" t="s">
        <v>194</v>
      </c>
      <c r="G48" s="32">
        <v>30</v>
      </c>
      <c r="H48" s="324">
        <v>3</v>
      </c>
    </row>
    <row r="49" spans="1:8" ht="49.5" customHeight="1">
      <c r="A49" s="16"/>
      <c r="B49" s="91" t="s">
        <v>282</v>
      </c>
      <c r="C49" s="95" t="s">
        <v>126</v>
      </c>
      <c r="D49" s="138">
        <v>8</v>
      </c>
      <c r="E49" s="95" t="s">
        <v>1274</v>
      </c>
      <c r="F49" s="96" t="s">
        <v>278</v>
      </c>
      <c r="G49" s="34">
        <v>2</v>
      </c>
      <c r="H49" s="195"/>
    </row>
    <row r="50" spans="1:8" ht="49.5" customHeight="1">
      <c r="A50" s="16"/>
      <c r="B50" s="91" t="s">
        <v>444</v>
      </c>
      <c r="C50" s="92" t="s">
        <v>126</v>
      </c>
      <c r="D50" s="205">
        <v>8</v>
      </c>
      <c r="E50" s="95" t="s">
        <v>1274</v>
      </c>
      <c r="F50" s="111" t="s">
        <v>1299</v>
      </c>
      <c r="G50" s="4">
        <v>127</v>
      </c>
      <c r="H50" s="6"/>
    </row>
    <row r="51" spans="1:8" ht="49.5" customHeight="1">
      <c r="A51" s="60"/>
      <c r="B51" s="91" t="s">
        <v>450</v>
      </c>
      <c r="C51" s="95" t="s">
        <v>126</v>
      </c>
      <c r="D51" s="138">
        <v>8</v>
      </c>
      <c r="E51" s="95" t="s">
        <v>1274</v>
      </c>
      <c r="F51" s="111" t="s">
        <v>302</v>
      </c>
      <c r="G51" s="34">
        <v>0</v>
      </c>
      <c r="H51" s="197"/>
    </row>
    <row r="52" spans="1:8" ht="49.5" customHeight="1">
      <c r="A52" s="16">
        <v>8</v>
      </c>
      <c r="B52" s="91" t="s">
        <v>85</v>
      </c>
      <c r="C52" s="95" t="s">
        <v>333</v>
      </c>
      <c r="D52" s="469" t="s">
        <v>415</v>
      </c>
      <c r="E52" s="95" t="s">
        <v>1274</v>
      </c>
      <c r="F52" s="96" t="s">
        <v>54</v>
      </c>
      <c r="G52" s="4">
        <v>3</v>
      </c>
      <c r="H52" s="6"/>
    </row>
    <row r="53" spans="1:8" ht="49.5" customHeight="1">
      <c r="A53" s="16">
        <v>6</v>
      </c>
      <c r="B53" s="91" t="s">
        <v>185</v>
      </c>
      <c r="C53" s="104" t="s">
        <v>215</v>
      </c>
      <c r="D53" s="411" t="s">
        <v>416</v>
      </c>
      <c r="E53" s="95" t="s">
        <v>1274</v>
      </c>
      <c r="F53" s="103" t="s">
        <v>178</v>
      </c>
      <c r="G53" s="106">
        <v>12</v>
      </c>
      <c r="H53" s="107"/>
    </row>
    <row r="54" spans="1:8" ht="49.5" customHeight="1">
      <c r="A54" s="16"/>
      <c r="B54" s="91" t="s">
        <v>282</v>
      </c>
      <c r="C54" s="191" t="s">
        <v>215</v>
      </c>
      <c r="D54" s="138">
        <v>9</v>
      </c>
      <c r="E54" s="95" t="s">
        <v>1274</v>
      </c>
      <c r="F54" s="143" t="s">
        <v>278</v>
      </c>
      <c r="G54" s="34">
        <v>5</v>
      </c>
      <c r="H54" s="112"/>
    </row>
    <row r="55" spans="1:8" ht="49.5" customHeight="1">
      <c r="A55" s="60"/>
      <c r="B55" s="91" t="s">
        <v>450</v>
      </c>
      <c r="C55" s="92" t="s">
        <v>1304</v>
      </c>
      <c r="D55" s="12">
        <v>7</v>
      </c>
      <c r="E55" s="95" t="s">
        <v>1274</v>
      </c>
      <c r="F55" s="244" t="s">
        <v>302</v>
      </c>
      <c r="G55" s="459">
        <v>0</v>
      </c>
      <c r="H55" s="112"/>
    </row>
    <row r="56" spans="1:8" ht="49.5" customHeight="1">
      <c r="A56" s="16">
        <v>5</v>
      </c>
      <c r="B56" s="91" t="s">
        <v>85</v>
      </c>
      <c r="C56" s="203" t="s">
        <v>1277</v>
      </c>
      <c r="D56" s="6" t="s">
        <v>419</v>
      </c>
      <c r="E56" s="95" t="s">
        <v>1274</v>
      </c>
      <c r="F56" s="96" t="s">
        <v>54</v>
      </c>
      <c r="G56" s="424">
        <v>7</v>
      </c>
      <c r="H56" s="6"/>
    </row>
    <row r="57" spans="1:8" ht="49.5" customHeight="1">
      <c r="A57" s="16"/>
      <c r="B57" s="91" t="s">
        <v>134</v>
      </c>
      <c r="C57" s="92" t="s">
        <v>1277</v>
      </c>
      <c r="D57" s="98" t="s">
        <v>419</v>
      </c>
      <c r="E57" s="95" t="s">
        <v>1274</v>
      </c>
      <c r="F57" s="120" t="s">
        <v>117</v>
      </c>
      <c r="G57" s="462">
        <v>30</v>
      </c>
      <c r="H57" s="100"/>
    </row>
    <row r="58" spans="1:8" ht="49.5" customHeight="1">
      <c r="A58" s="16"/>
      <c r="B58" s="91" t="s">
        <v>282</v>
      </c>
      <c r="C58" s="95" t="s">
        <v>333</v>
      </c>
      <c r="D58" s="12">
        <v>8</v>
      </c>
      <c r="E58" s="95" t="s">
        <v>1274</v>
      </c>
      <c r="F58" s="96" t="s">
        <v>278</v>
      </c>
      <c r="G58" s="459">
        <v>2</v>
      </c>
      <c r="H58" s="195"/>
    </row>
    <row r="59" spans="1:8" ht="49.5" customHeight="1">
      <c r="A59" s="60"/>
      <c r="B59" s="91" t="s">
        <v>335</v>
      </c>
      <c r="C59" s="176" t="s">
        <v>333</v>
      </c>
      <c r="D59" s="312">
        <v>8</v>
      </c>
      <c r="E59" s="95" t="s">
        <v>1274</v>
      </c>
      <c r="F59" s="111" t="s">
        <v>257</v>
      </c>
      <c r="G59" s="548">
        <v>10.5</v>
      </c>
      <c r="H59" s="175"/>
    </row>
    <row r="60" spans="1:8" ht="49.5" customHeight="1">
      <c r="A60" s="16">
        <v>9</v>
      </c>
      <c r="B60" s="91" t="s">
        <v>85</v>
      </c>
      <c r="C60" s="95" t="s">
        <v>116</v>
      </c>
      <c r="D60" s="7" t="s">
        <v>415</v>
      </c>
      <c r="E60" s="95" t="s">
        <v>1274</v>
      </c>
      <c r="F60" s="96" t="s">
        <v>54</v>
      </c>
      <c r="G60" s="424">
        <v>7</v>
      </c>
      <c r="H60" s="6"/>
    </row>
    <row r="61" spans="1:8" ht="49.5" customHeight="1">
      <c r="A61" s="60"/>
      <c r="B61" s="91" t="s">
        <v>323</v>
      </c>
      <c r="C61" s="92" t="s">
        <v>215</v>
      </c>
      <c r="D61" s="346">
        <v>9</v>
      </c>
      <c r="E61" s="95" t="s">
        <v>1274</v>
      </c>
      <c r="F61" s="111" t="s">
        <v>194</v>
      </c>
      <c r="G61" s="520">
        <v>19</v>
      </c>
      <c r="H61" s="112"/>
    </row>
    <row r="62" spans="1:8" ht="49.5" customHeight="1">
      <c r="A62" s="60"/>
      <c r="B62" s="91" t="s">
        <v>450</v>
      </c>
      <c r="C62" s="95" t="s">
        <v>215</v>
      </c>
      <c r="D62" s="12">
        <v>9</v>
      </c>
      <c r="E62" s="95" t="s">
        <v>1274</v>
      </c>
      <c r="F62" s="111" t="s">
        <v>302</v>
      </c>
      <c r="G62" s="459">
        <v>0</v>
      </c>
      <c r="H62" s="6"/>
    </row>
    <row r="63" spans="1:8" ht="49.5" customHeight="1">
      <c r="A63" s="60"/>
      <c r="B63" s="91" t="s">
        <v>372</v>
      </c>
      <c r="C63" s="95" t="s">
        <v>215</v>
      </c>
      <c r="D63" s="10">
        <v>9</v>
      </c>
      <c r="E63" s="95" t="s">
        <v>1274</v>
      </c>
      <c r="F63" s="111" t="s">
        <v>117</v>
      </c>
      <c r="G63" s="424">
        <v>13</v>
      </c>
      <c r="H63" s="6"/>
    </row>
    <row r="64" spans="1:8" ht="49.5" customHeight="1">
      <c r="A64" s="16"/>
      <c r="B64" s="91" t="s">
        <v>185</v>
      </c>
      <c r="C64" s="92" t="s">
        <v>1277</v>
      </c>
      <c r="D64" s="473" t="s">
        <v>419</v>
      </c>
      <c r="E64" s="95" t="s">
        <v>1274</v>
      </c>
      <c r="F64" s="130" t="s">
        <v>178</v>
      </c>
      <c r="G64" s="99">
        <v>29</v>
      </c>
      <c r="H64" s="100"/>
    </row>
    <row r="65" spans="1:8" ht="49.5" customHeight="1">
      <c r="A65" s="16"/>
      <c r="B65" s="91" t="s">
        <v>204</v>
      </c>
      <c r="C65" s="115" t="s">
        <v>1277</v>
      </c>
      <c r="D65" s="493">
        <v>7</v>
      </c>
      <c r="E65" s="95" t="s">
        <v>1274</v>
      </c>
      <c r="F65" s="421" t="s">
        <v>194</v>
      </c>
      <c r="G65" s="32">
        <v>7</v>
      </c>
      <c r="H65" s="47"/>
    </row>
    <row r="66" spans="1:8" ht="49.5" customHeight="1">
      <c r="A66" s="16"/>
      <c r="B66" s="91" t="s">
        <v>282</v>
      </c>
      <c r="C66" s="95" t="s">
        <v>1277</v>
      </c>
      <c r="D66" s="110">
        <v>7</v>
      </c>
      <c r="E66" s="95" t="s">
        <v>1274</v>
      </c>
      <c r="F66" s="111" t="s">
        <v>286</v>
      </c>
      <c r="G66" s="34">
        <v>3</v>
      </c>
      <c r="H66" s="112"/>
    </row>
    <row r="67" spans="1:8" ht="49.5" customHeight="1">
      <c r="A67" s="16"/>
      <c r="B67" s="91" t="s">
        <v>204</v>
      </c>
      <c r="C67" s="115" t="s">
        <v>116</v>
      </c>
      <c r="D67" s="124">
        <v>8</v>
      </c>
      <c r="E67" s="95" t="s">
        <v>1274</v>
      </c>
      <c r="F67" s="211" t="s">
        <v>194</v>
      </c>
      <c r="G67" s="32">
        <v>12</v>
      </c>
      <c r="H67" s="47"/>
    </row>
    <row r="68" spans="1:8" ht="49.5" customHeight="1">
      <c r="A68" s="60"/>
      <c r="B68" s="91" t="s">
        <v>335</v>
      </c>
      <c r="C68" s="245" t="s">
        <v>116</v>
      </c>
      <c r="D68" s="407">
        <v>8</v>
      </c>
      <c r="E68" s="95" t="s">
        <v>1274</v>
      </c>
      <c r="F68" s="111" t="s">
        <v>257</v>
      </c>
      <c r="G68" s="155">
        <v>5.5</v>
      </c>
      <c r="H68" s="175"/>
    </row>
    <row r="69" spans="1:8" ht="49.5" customHeight="1">
      <c r="A69" s="16">
        <v>10</v>
      </c>
      <c r="B69" s="91" t="s">
        <v>134</v>
      </c>
      <c r="C69" s="203" t="s">
        <v>121</v>
      </c>
      <c r="D69" s="402" t="s">
        <v>415</v>
      </c>
      <c r="E69" s="95" t="s">
        <v>1274</v>
      </c>
      <c r="F69" s="117" t="s">
        <v>117</v>
      </c>
      <c r="G69" s="118">
        <v>25.581395348837212</v>
      </c>
      <c r="H69" s="100"/>
    </row>
    <row r="70" spans="1:8" ht="49.5" customHeight="1">
      <c r="A70" s="16"/>
      <c r="B70" s="91" t="s">
        <v>185</v>
      </c>
      <c r="C70" s="282" t="s">
        <v>121</v>
      </c>
      <c r="D70" s="468" t="s">
        <v>415</v>
      </c>
      <c r="E70" s="95" t="s">
        <v>1274</v>
      </c>
      <c r="F70" s="145" t="s">
        <v>178</v>
      </c>
      <c r="G70" s="99">
        <v>41</v>
      </c>
      <c r="H70" s="100"/>
    </row>
    <row r="71" spans="1:8" ht="49.5" customHeight="1">
      <c r="A71" s="16"/>
      <c r="B71" s="91" t="s">
        <v>204</v>
      </c>
      <c r="C71" s="282" t="s">
        <v>121</v>
      </c>
      <c r="D71" s="124">
        <v>8</v>
      </c>
      <c r="E71" s="95" t="s">
        <v>1274</v>
      </c>
      <c r="F71" s="126" t="s">
        <v>194</v>
      </c>
      <c r="G71" s="32">
        <v>10</v>
      </c>
      <c r="H71" s="47"/>
    </row>
    <row r="72" spans="1:8" ht="49.5" customHeight="1">
      <c r="A72" s="16"/>
      <c r="B72" s="91" t="s">
        <v>282</v>
      </c>
      <c r="C72" s="95" t="s">
        <v>121</v>
      </c>
      <c r="D72" s="138">
        <v>8</v>
      </c>
      <c r="E72" s="95" t="s">
        <v>1274</v>
      </c>
      <c r="F72" s="96" t="s">
        <v>278</v>
      </c>
      <c r="G72" s="34">
        <v>2</v>
      </c>
      <c r="H72" s="195"/>
    </row>
    <row r="73" spans="1:8" ht="49.5" customHeight="1">
      <c r="A73" s="16"/>
      <c r="B73" s="91" t="s">
        <v>444</v>
      </c>
      <c r="C73" s="92" t="s">
        <v>121</v>
      </c>
      <c r="D73" s="205">
        <v>8</v>
      </c>
      <c r="E73" s="95" t="s">
        <v>1274</v>
      </c>
      <c r="F73" s="111" t="s">
        <v>1299</v>
      </c>
      <c r="G73" s="4">
        <v>136</v>
      </c>
      <c r="H73" s="6"/>
    </row>
    <row r="74" spans="1:8" ht="49.5" customHeight="1">
      <c r="A74" s="60"/>
      <c r="B74" s="91" t="s">
        <v>450</v>
      </c>
      <c r="C74" s="95" t="s">
        <v>121</v>
      </c>
      <c r="D74" s="138">
        <v>8</v>
      </c>
      <c r="E74" s="95" t="s">
        <v>1274</v>
      </c>
      <c r="F74" s="111" t="s">
        <v>302</v>
      </c>
      <c r="G74" s="34">
        <v>0</v>
      </c>
      <c r="H74" s="262"/>
    </row>
    <row r="75" spans="1:8" ht="49.5" customHeight="1">
      <c r="A75" s="60"/>
      <c r="B75" s="91" t="s">
        <v>369</v>
      </c>
      <c r="C75" s="142" t="s">
        <v>215</v>
      </c>
      <c r="D75" s="524">
        <v>9</v>
      </c>
      <c r="E75" s="95" t="s">
        <v>1274</v>
      </c>
      <c r="F75" s="145" t="s">
        <v>194</v>
      </c>
      <c r="G75" s="10">
        <v>16</v>
      </c>
      <c r="H75" s="279"/>
    </row>
    <row r="76" spans="1:8" ht="49.5" customHeight="1">
      <c r="A76" s="60"/>
      <c r="B76" s="91" t="s">
        <v>342</v>
      </c>
      <c r="C76" s="92" t="s">
        <v>1300</v>
      </c>
      <c r="D76" s="560" t="s">
        <v>416</v>
      </c>
      <c r="E76" s="95" t="s">
        <v>1274</v>
      </c>
      <c r="F76" s="130" t="s">
        <v>194</v>
      </c>
      <c r="G76" s="149">
        <v>9</v>
      </c>
      <c r="H76" s="151"/>
    </row>
    <row r="77" spans="1:8" ht="49.5" customHeight="1">
      <c r="A77" s="16">
        <v>7</v>
      </c>
      <c r="B77" s="91" t="s">
        <v>85</v>
      </c>
      <c r="C77" s="95" t="s">
        <v>19</v>
      </c>
      <c r="D77" s="444" t="s">
        <v>416</v>
      </c>
      <c r="E77" s="95" t="s">
        <v>1274</v>
      </c>
      <c r="F77" s="94" t="s">
        <v>54</v>
      </c>
      <c r="G77" s="4">
        <v>6</v>
      </c>
      <c r="H77" s="6"/>
    </row>
    <row r="78" spans="1:8" ht="49.5" customHeight="1">
      <c r="A78" s="16"/>
      <c r="B78" s="91" t="s">
        <v>134</v>
      </c>
      <c r="C78" s="95" t="s">
        <v>19</v>
      </c>
      <c r="D78" s="402" t="s">
        <v>416</v>
      </c>
      <c r="E78" s="95" t="s">
        <v>1274</v>
      </c>
      <c r="F78" s="120" t="s">
        <v>117</v>
      </c>
      <c r="G78" s="118">
        <v>31.884057971014489</v>
      </c>
      <c r="H78" s="100"/>
    </row>
    <row r="79" spans="1:8" ht="49.5" customHeight="1">
      <c r="A79" s="16"/>
      <c r="B79" s="91" t="s">
        <v>185</v>
      </c>
      <c r="C79" s="142" t="s">
        <v>19</v>
      </c>
      <c r="D79" s="411" t="s">
        <v>416</v>
      </c>
      <c r="E79" s="95" t="s">
        <v>1274</v>
      </c>
      <c r="F79" s="145" t="s">
        <v>178</v>
      </c>
      <c r="G79" s="106">
        <v>19.25</v>
      </c>
      <c r="H79" s="107"/>
    </row>
    <row r="80" spans="1:8" ht="49.5" customHeight="1">
      <c r="A80" s="16"/>
      <c r="B80" s="91" t="s">
        <v>204</v>
      </c>
      <c r="C80" s="92" t="s">
        <v>19</v>
      </c>
      <c r="D80" s="109">
        <v>9</v>
      </c>
      <c r="E80" s="95" t="s">
        <v>1274</v>
      </c>
      <c r="F80" s="145" t="s">
        <v>194</v>
      </c>
      <c r="G80" s="7">
        <v>10</v>
      </c>
      <c r="H80" s="112"/>
    </row>
    <row r="81" spans="1:8" ht="49.5" customHeight="1">
      <c r="A81" s="60"/>
      <c r="B81" s="91" t="s">
        <v>364</v>
      </c>
      <c r="C81" s="108" t="s">
        <v>121</v>
      </c>
      <c r="D81" s="12">
        <v>8</v>
      </c>
      <c r="E81" s="95" t="s">
        <v>1274</v>
      </c>
      <c r="F81" s="143" t="s">
        <v>117</v>
      </c>
      <c r="G81" s="608">
        <v>1</v>
      </c>
      <c r="H81" s="4"/>
    </row>
    <row r="82" spans="1:8" ht="49.5" customHeight="1">
      <c r="A82" s="16"/>
      <c r="B82" s="91" t="s">
        <v>246</v>
      </c>
      <c r="C82" s="95" t="s">
        <v>19</v>
      </c>
      <c r="D82" s="173">
        <v>9</v>
      </c>
      <c r="E82" s="95" t="s">
        <v>1274</v>
      </c>
      <c r="F82" s="111" t="s">
        <v>249</v>
      </c>
      <c r="G82" s="173">
        <v>17</v>
      </c>
      <c r="H82" s="193"/>
    </row>
    <row r="83" spans="1:8" ht="49.5" customHeight="1">
      <c r="A83" s="16"/>
      <c r="B83" s="91" t="s">
        <v>282</v>
      </c>
      <c r="C83" s="95" t="s">
        <v>19</v>
      </c>
      <c r="D83" s="12">
        <v>9</v>
      </c>
      <c r="E83" s="95" t="s">
        <v>1274</v>
      </c>
      <c r="F83" s="111" t="s">
        <v>1292</v>
      </c>
      <c r="G83" s="34">
        <v>5</v>
      </c>
      <c r="H83" s="6"/>
    </row>
    <row r="84" spans="1:8" ht="49.5" customHeight="1">
      <c r="A84" s="16"/>
      <c r="B84" s="91" t="s">
        <v>444</v>
      </c>
      <c r="C84" s="92" t="s">
        <v>19</v>
      </c>
      <c r="D84" s="403">
        <v>9</v>
      </c>
      <c r="E84" s="95" t="s">
        <v>1274</v>
      </c>
      <c r="F84" s="111" t="s">
        <v>302</v>
      </c>
      <c r="G84" s="4">
        <v>64</v>
      </c>
      <c r="H84" s="198"/>
    </row>
    <row r="85" spans="1:8" ht="49.5" customHeight="1">
      <c r="A85" s="60"/>
      <c r="B85" s="91" t="s">
        <v>323</v>
      </c>
      <c r="C85" s="92" t="s">
        <v>19</v>
      </c>
      <c r="D85" s="405">
        <v>9</v>
      </c>
      <c r="E85" s="95" t="s">
        <v>1274</v>
      </c>
      <c r="F85" s="96" t="s">
        <v>194</v>
      </c>
      <c r="G85" s="7">
        <v>19</v>
      </c>
      <c r="H85" s="112"/>
    </row>
    <row r="86" spans="1:8" ht="49.5" customHeight="1">
      <c r="A86" s="16"/>
      <c r="B86" s="91" t="s">
        <v>444</v>
      </c>
      <c r="C86" s="92" t="s">
        <v>1277</v>
      </c>
      <c r="D86" s="205">
        <v>7</v>
      </c>
      <c r="E86" s="95" t="s">
        <v>1274</v>
      </c>
      <c r="F86" s="111" t="s">
        <v>302</v>
      </c>
      <c r="G86" s="4">
        <v>61</v>
      </c>
      <c r="H86" s="6"/>
    </row>
    <row r="87" spans="1:8" ht="49.5" customHeight="1">
      <c r="A87" s="16"/>
      <c r="B87" s="91" t="s">
        <v>323</v>
      </c>
      <c r="C87" s="92" t="s">
        <v>1277</v>
      </c>
      <c r="D87" s="109">
        <v>7</v>
      </c>
      <c r="E87" s="95" t="s">
        <v>1274</v>
      </c>
      <c r="F87" s="111" t="s">
        <v>194</v>
      </c>
      <c r="G87" s="5">
        <v>32</v>
      </c>
      <c r="H87" s="112"/>
    </row>
    <row r="88" spans="1:8" ht="49.5" customHeight="1">
      <c r="A88" s="60"/>
      <c r="B88" s="91" t="s">
        <v>450</v>
      </c>
      <c r="C88" s="92" t="s">
        <v>1277</v>
      </c>
      <c r="D88" s="138">
        <v>7</v>
      </c>
      <c r="E88" s="95" t="s">
        <v>1274</v>
      </c>
      <c r="F88" s="244" t="s">
        <v>302</v>
      </c>
      <c r="G88" s="34">
        <v>0</v>
      </c>
      <c r="H88" s="112"/>
    </row>
    <row r="89" spans="1:8" ht="49.5" customHeight="1">
      <c r="A89" s="16">
        <v>11</v>
      </c>
      <c r="B89" s="91" t="s">
        <v>85</v>
      </c>
      <c r="C89" s="95" t="s">
        <v>184</v>
      </c>
      <c r="D89" s="469" t="s">
        <v>415</v>
      </c>
      <c r="E89" s="95" t="s">
        <v>1274</v>
      </c>
      <c r="F89" s="96" t="s">
        <v>54</v>
      </c>
      <c r="G89" s="4">
        <v>11</v>
      </c>
      <c r="H89" s="6"/>
    </row>
    <row r="90" spans="1:8" ht="49.5" customHeight="1">
      <c r="A90" s="16"/>
      <c r="B90" s="91" t="s">
        <v>134</v>
      </c>
      <c r="C90" s="95" t="s">
        <v>184</v>
      </c>
      <c r="D90" s="402" t="s">
        <v>415</v>
      </c>
      <c r="E90" s="95" t="s">
        <v>1274</v>
      </c>
      <c r="F90" s="117" t="s">
        <v>117</v>
      </c>
      <c r="G90" s="118">
        <v>22.093023255813954</v>
      </c>
      <c r="H90" s="100"/>
    </row>
    <row r="91" spans="1:8" ht="49.5" customHeight="1">
      <c r="A91" s="16"/>
      <c r="B91" s="91" t="s">
        <v>185</v>
      </c>
      <c r="C91" s="115" t="s">
        <v>184</v>
      </c>
      <c r="D91" s="468" t="s">
        <v>415</v>
      </c>
      <c r="E91" s="95" t="s">
        <v>1274</v>
      </c>
      <c r="F91" s="145" t="s">
        <v>178</v>
      </c>
      <c r="G91" s="99">
        <v>43</v>
      </c>
      <c r="H91" s="100"/>
    </row>
    <row r="92" spans="1:8" ht="49.5" customHeight="1">
      <c r="A92" s="16"/>
      <c r="B92" s="91" t="s">
        <v>204</v>
      </c>
      <c r="C92" s="101" t="s">
        <v>184</v>
      </c>
      <c r="D92" s="124">
        <v>8</v>
      </c>
      <c r="E92" s="95" t="s">
        <v>1274</v>
      </c>
      <c r="F92" s="126" t="s">
        <v>194</v>
      </c>
      <c r="G92" s="32">
        <v>10</v>
      </c>
      <c r="H92" s="47"/>
    </row>
    <row r="93" spans="1:8" ht="49.5" customHeight="1">
      <c r="A93" s="60"/>
      <c r="B93" s="91" t="s">
        <v>342</v>
      </c>
      <c r="C93" s="92" t="s">
        <v>19</v>
      </c>
      <c r="D93" s="560" t="s">
        <v>416</v>
      </c>
      <c r="E93" s="95" t="s">
        <v>1274</v>
      </c>
      <c r="F93" s="111" t="s">
        <v>194</v>
      </c>
      <c r="G93" s="149">
        <v>7</v>
      </c>
      <c r="H93" s="151"/>
    </row>
    <row r="94" spans="1:8" ht="49.5" customHeight="1">
      <c r="A94" s="60"/>
      <c r="B94" s="91" t="s">
        <v>335</v>
      </c>
      <c r="C94" s="176" t="s">
        <v>19</v>
      </c>
      <c r="D94" s="445">
        <v>9</v>
      </c>
      <c r="E94" s="95" t="s">
        <v>1274</v>
      </c>
      <c r="F94" s="111" t="s">
        <v>249</v>
      </c>
      <c r="G94" s="177">
        <v>8.5</v>
      </c>
      <c r="H94" s="175"/>
    </row>
    <row r="95" spans="1:8" ht="49.5" customHeight="1">
      <c r="A95" s="60"/>
      <c r="B95" s="91" t="s">
        <v>450</v>
      </c>
      <c r="C95" s="95" t="s">
        <v>19</v>
      </c>
      <c r="D95" s="138">
        <v>9</v>
      </c>
      <c r="E95" s="95" t="s">
        <v>1274</v>
      </c>
      <c r="F95" s="111" t="s">
        <v>302</v>
      </c>
      <c r="G95" s="34">
        <v>0</v>
      </c>
      <c r="H95" s="112"/>
    </row>
    <row r="96" spans="1:8" ht="49.5" customHeight="1">
      <c r="A96" s="60"/>
      <c r="B96" s="91" t="s">
        <v>364</v>
      </c>
      <c r="C96" s="92" t="s">
        <v>19</v>
      </c>
      <c r="D96" s="138">
        <v>9</v>
      </c>
      <c r="E96" s="95" t="s">
        <v>1274</v>
      </c>
      <c r="F96" s="93" t="s">
        <v>117</v>
      </c>
      <c r="G96" s="34">
        <v>0</v>
      </c>
      <c r="H96" s="6"/>
    </row>
    <row r="97" spans="1:8" ht="49.5" customHeight="1">
      <c r="A97" s="60"/>
      <c r="B97" s="91" t="s">
        <v>335</v>
      </c>
      <c r="C97" s="176" t="s">
        <v>1301</v>
      </c>
      <c r="D97" s="445">
        <v>7</v>
      </c>
      <c r="E97" s="95" t="s">
        <v>1274</v>
      </c>
      <c r="F97" s="143" t="s">
        <v>257</v>
      </c>
      <c r="G97" s="347">
        <v>5.5</v>
      </c>
      <c r="H97" s="175"/>
    </row>
    <row r="98" spans="1:8" ht="49.5" customHeight="1">
      <c r="A98" s="16"/>
      <c r="B98" s="91" t="s">
        <v>444</v>
      </c>
      <c r="C98" s="144" t="s">
        <v>1298</v>
      </c>
      <c r="D98" s="205">
        <v>7</v>
      </c>
      <c r="E98" s="95" t="s">
        <v>1274</v>
      </c>
      <c r="F98" s="143" t="s">
        <v>302</v>
      </c>
      <c r="G98" s="4">
        <v>57</v>
      </c>
      <c r="H98" s="6"/>
    </row>
    <row r="99" spans="1:8" ht="49.5" customHeight="1">
      <c r="A99" s="16"/>
      <c r="B99" s="91" t="s">
        <v>323</v>
      </c>
      <c r="C99" s="144" t="s">
        <v>1298</v>
      </c>
      <c r="D99" s="109">
        <v>7</v>
      </c>
      <c r="E99" s="95" t="s">
        <v>1274</v>
      </c>
      <c r="F99" s="143" t="s">
        <v>194</v>
      </c>
      <c r="G99" s="5">
        <v>36</v>
      </c>
      <c r="H99" s="310">
        <v>3</v>
      </c>
    </row>
    <row r="100" spans="1:8" ht="49.5" customHeight="1">
      <c r="A100" s="16"/>
      <c r="B100" s="91" t="s">
        <v>246</v>
      </c>
      <c r="C100" s="95" t="s">
        <v>184</v>
      </c>
      <c r="D100" s="409">
        <v>8</v>
      </c>
      <c r="E100" s="95" t="s">
        <v>1274</v>
      </c>
      <c r="F100" s="111" t="s">
        <v>257</v>
      </c>
      <c r="G100" s="129">
        <v>7</v>
      </c>
      <c r="H100" s="132"/>
    </row>
    <row r="101" spans="1:8" ht="49.5" customHeight="1">
      <c r="A101" s="452"/>
      <c r="B101" s="91" t="s">
        <v>282</v>
      </c>
      <c r="C101" s="95" t="s">
        <v>184</v>
      </c>
      <c r="D101" s="138">
        <v>8</v>
      </c>
      <c r="E101" s="95" t="s">
        <v>1274</v>
      </c>
      <c r="F101" s="96" t="s">
        <v>278</v>
      </c>
      <c r="G101" s="34">
        <v>0</v>
      </c>
      <c r="H101" s="195"/>
    </row>
    <row r="102" spans="1:8" ht="49.5" customHeight="1">
      <c r="B102" s="91" t="s">
        <v>372</v>
      </c>
      <c r="C102" s="95" t="s">
        <v>19</v>
      </c>
      <c r="D102" s="114">
        <v>9</v>
      </c>
      <c r="E102" s="95" t="s">
        <v>1274</v>
      </c>
      <c r="F102" s="111" t="s">
        <v>117</v>
      </c>
      <c r="G102" s="4">
        <v>10</v>
      </c>
      <c r="H102" s="6"/>
    </row>
    <row r="103" spans="1:8" ht="49.5" customHeight="1">
      <c r="B103" s="91" t="s">
        <v>369</v>
      </c>
      <c r="C103" s="142" t="s">
        <v>19</v>
      </c>
      <c r="D103" s="524">
        <v>9</v>
      </c>
      <c r="E103" s="95" t="s">
        <v>1274</v>
      </c>
      <c r="F103" s="375" t="s">
        <v>194</v>
      </c>
      <c r="G103" s="10">
        <v>1</v>
      </c>
      <c r="H103" s="279"/>
    </row>
    <row r="104" spans="1:8" ht="49.5" customHeight="1">
      <c r="A104" s="452">
        <v>8</v>
      </c>
      <c r="B104" s="91" t="s">
        <v>134</v>
      </c>
      <c r="C104" s="95" t="s">
        <v>18</v>
      </c>
      <c r="D104" s="402" t="s">
        <v>416</v>
      </c>
      <c r="E104" s="95" t="s">
        <v>1274</v>
      </c>
      <c r="F104" s="117" t="s">
        <v>117</v>
      </c>
      <c r="G104" s="118">
        <v>19.565217391304348</v>
      </c>
      <c r="H104" s="100"/>
    </row>
    <row r="105" spans="1:8" ht="49.5" customHeight="1">
      <c r="A105" s="452"/>
      <c r="B105" s="91" t="s">
        <v>185</v>
      </c>
      <c r="C105" s="142" t="s">
        <v>18</v>
      </c>
      <c r="D105" s="411" t="s">
        <v>416</v>
      </c>
      <c r="E105" s="95" t="s">
        <v>1274</v>
      </c>
      <c r="F105" s="145" t="s">
        <v>178</v>
      </c>
      <c r="G105" s="106">
        <v>12.5</v>
      </c>
      <c r="H105" s="107"/>
    </row>
    <row r="106" spans="1:8" ht="49.5" customHeight="1">
      <c r="A106" s="452"/>
      <c r="B106" s="91" t="s">
        <v>444</v>
      </c>
      <c r="C106" s="92" t="s">
        <v>18</v>
      </c>
      <c r="D106" s="403">
        <v>9</v>
      </c>
      <c r="E106" s="95" t="s">
        <v>1274</v>
      </c>
      <c r="F106" s="148" t="s">
        <v>302</v>
      </c>
      <c r="G106" s="4">
        <v>22</v>
      </c>
      <c r="H106" s="198"/>
    </row>
    <row r="107" spans="1:8" ht="49.5" customHeight="1">
      <c r="B107" s="91" t="s">
        <v>450</v>
      </c>
      <c r="C107" s="356" t="s">
        <v>18</v>
      </c>
      <c r="D107" s="12">
        <v>9</v>
      </c>
      <c r="E107" s="95" t="s">
        <v>1274</v>
      </c>
      <c r="F107" s="148" t="s">
        <v>302</v>
      </c>
      <c r="G107" s="34">
        <v>0</v>
      </c>
      <c r="H107" s="194"/>
    </row>
    <row r="108" spans="1:8" ht="49.5" customHeight="1">
      <c r="B108" s="91" t="s">
        <v>364</v>
      </c>
      <c r="C108" s="144" t="s">
        <v>18</v>
      </c>
      <c r="D108" s="12">
        <v>9</v>
      </c>
      <c r="E108" s="95" t="s">
        <v>1274</v>
      </c>
      <c r="F108" s="338" t="s">
        <v>117</v>
      </c>
      <c r="G108" s="34">
        <v>0</v>
      </c>
      <c r="H108" s="6"/>
    </row>
    <row r="109" spans="1:8" ht="49.5" customHeight="1">
      <c r="B109" s="91" t="s">
        <v>335</v>
      </c>
      <c r="C109" s="176" t="s">
        <v>1298</v>
      </c>
      <c r="D109" s="173">
        <v>7</v>
      </c>
      <c r="E109" s="95" t="s">
        <v>1274</v>
      </c>
      <c r="F109" s="111" t="s">
        <v>244</v>
      </c>
      <c r="G109" s="174">
        <v>13.5</v>
      </c>
      <c r="H109" s="175"/>
    </row>
    <row r="110" spans="1:8" ht="49.5" customHeight="1">
      <c r="A110" s="452">
        <v>6</v>
      </c>
      <c r="B110" s="91" t="s">
        <v>185</v>
      </c>
      <c r="C110" s="95" t="s">
        <v>1281</v>
      </c>
      <c r="D110" s="98" t="s">
        <v>419</v>
      </c>
      <c r="E110" s="95" t="s">
        <v>1274</v>
      </c>
      <c r="F110" s="111" t="s">
        <v>178</v>
      </c>
      <c r="G110" s="533">
        <v>30</v>
      </c>
      <c r="H110" s="100"/>
    </row>
    <row r="111" spans="1:8" ht="49.5" customHeight="1">
      <c r="A111" s="452">
        <v>7</v>
      </c>
      <c r="B111" s="91" t="s">
        <v>134</v>
      </c>
      <c r="C111" s="92" t="s">
        <v>1279</v>
      </c>
      <c r="D111" s="98" t="s">
        <v>419</v>
      </c>
      <c r="E111" s="95" t="s">
        <v>1274</v>
      </c>
      <c r="F111" s="117" t="s">
        <v>117</v>
      </c>
      <c r="G111" s="462">
        <v>14.285714285714285</v>
      </c>
      <c r="H111" s="100"/>
    </row>
    <row r="112" spans="1:8" ht="49.5" customHeight="1">
      <c r="A112" s="452"/>
      <c r="B112" s="91" t="s">
        <v>444</v>
      </c>
      <c r="C112" s="92" t="s">
        <v>184</v>
      </c>
      <c r="D112" s="615">
        <v>8</v>
      </c>
      <c r="E112" s="95" t="s">
        <v>1274</v>
      </c>
      <c r="F112" s="111" t="s">
        <v>1299</v>
      </c>
      <c r="G112" s="4">
        <v>114</v>
      </c>
      <c r="H112" s="6"/>
    </row>
    <row r="113" spans="1:8" ht="49.5" customHeight="1">
      <c r="B113" s="91" t="s">
        <v>323</v>
      </c>
      <c r="C113" s="92" t="s">
        <v>184</v>
      </c>
      <c r="D113" s="614">
        <v>8</v>
      </c>
      <c r="E113" s="95" t="s">
        <v>1274</v>
      </c>
      <c r="F113" s="111" t="s">
        <v>194</v>
      </c>
      <c r="G113" s="5">
        <v>22</v>
      </c>
      <c r="H113" s="112"/>
    </row>
    <row r="114" spans="1:8" ht="49.5" customHeight="1">
      <c r="B114" s="91" t="s">
        <v>450</v>
      </c>
      <c r="C114" s="95" t="s">
        <v>184</v>
      </c>
      <c r="D114" s="404">
        <v>8</v>
      </c>
      <c r="E114" s="95" t="s">
        <v>1274</v>
      </c>
      <c r="F114" s="111" t="s">
        <v>302</v>
      </c>
      <c r="G114" s="34">
        <v>0</v>
      </c>
      <c r="H114" s="262"/>
    </row>
    <row r="115" spans="1:8" ht="49.5" customHeight="1">
      <c r="B115" s="91" t="s">
        <v>372</v>
      </c>
      <c r="C115" s="95" t="s">
        <v>18</v>
      </c>
      <c r="D115" s="10">
        <v>9</v>
      </c>
      <c r="E115" s="95" t="s">
        <v>1274</v>
      </c>
      <c r="F115" s="111" t="s">
        <v>117</v>
      </c>
      <c r="G115" s="4">
        <v>5</v>
      </c>
      <c r="H115" s="6"/>
    </row>
    <row r="116" spans="1:8" ht="49.5" customHeight="1">
      <c r="A116" s="452"/>
      <c r="B116" s="91" t="s">
        <v>246</v>
      </c>
      <c r="C116" s="92" t="s">
        <v>1291</v>
      </c>
      <c r="D116" s="173">
        <v>9</v>
      </c>
      <c r="E116" s="95" t="s">
        <v>1274</v>
      </c>
      <c r="F116" s="111" t="s">
        <v>249</v>
      </c>
      <c r="G116" s="173">
        <v>35</v>
      </c>
      <c r="H116" s="193"/>
    </row>
    <row r="117" spans="1:8" ht="49.5" customHeight="1">
      <c r="A117">
        <v>9</v>
      </c>
      <c r="B117" s="91" t="s">
        <v>335</v>
      </c>
      <c r="C117" s="172" t="s">
        <v>143</v>
      </c>
      <c r="D117" s="173">
        <v>9</v>
      </c>
      <c r="E117" s="95" t="s">
        <v>1274</v>
      </c>
      <c r="F117" s="130" t="s">
        <v>1303</v>
      </c>
      <c r="G117" s="177">
        <v>4.5</v>
      </c>
      <c r="H117" s="175"/>
    </row>
    <row r="118" spans="1:8" ht="49.5" customHeight="1">
      <c r="A118" s="452"/>
      <c r="B118" s="91" t="s">
        <v>185</v>
      </c>
      <c r="C118" s="108" t="s">
        <v>1279</v>
      </c>
      <c r="D118" s="473" t="s">
        <v>419</v>
      </c>
      <c r="E118" s="95" t="s">
        <v>1274</v>
      </c>
      <c r="F118" s="143" t="s">
        <v>178</v>
      </c>
      <c r="G118" s="99">
        <v>23</v>
      </c>
      <c r="H118" s="100"/>
    </row>
    <row r="119" spans="1:8" ht="49.5" customHeight="1">
      <c r="B119" s="91" t="s">
        <v>335</v>
      </c>
      <c r="C119" s="500" t="s">
        <v>1279</v>
      </c>
      <c r="D119" s="554">
        <v>7</v>
      </c>
      <c r="E119" s="95" t="s">
        <v>1274</v>
      </c>
      <c r="F119" s="143" t="s">
        <v>257</v>
      </c>
      <c r="G119" s="347">
        <v>6</v>
      </c>
      <c r="H119" s="175"/>
    </row>
    <row r="120" spans="1:8" ht="49.5" customHeight="1">
      <c r="A120" s="452">
        <v>8</v>
      </c>
      <c r="B120" s="91" t="s">
        <v>246</v>
      </c>
      <c r="C120" s="191" t="s">
        <v>1289</v>
      </c>
      <c r="D120" s="481">
        <v>7</v>
      </c>
      <c r="E120" s="95" t="s">
        <v>1274</v>
      </c>
      <c r="F120" s="128" t="s">
        <v>244</v>
      </c>
      <c r="G120" s="129">
        <v>4</v>
      </c>
      <c r="H120" s="132"/>
    </row>
    <row r="121" spans="1:8" ht="49.5" customHeight="1">
      <c r="A121" s="452">
        <v>12</v>
      </c>
      <c r="B121" s="91" t="s">
        <v>134</v>
      </c>
      <c r="C121" s="95" t="s">
        <v>130</v>
      </c>
      <c r="D121" s="402" t="s">
        <v>415</v>
      </c>
      <c r="E121" s="95" t="s">
        <v>1274</v>
      </c>
      <c r="F121" s="117" t="s">
        <v>117</v>
      </c>
      <c r="G121" s="118">
        <v>20.930232558139537</v>
      </c>
      <c r="H121" s="100"/>
    </row>
    <row r="122" spans="1:8" ht="49.5" customHeight="1">
      <c r="A122" s="452"/>
      <c r="B122" s="91" t="s">
        <v>185</v>
      </c>
      <c r="C122" s="115" t="s">
        <v>130</v>
      </c>
      <c r="D122" s="468">
        <v>8</v>
      </c>
      <c r="E122" s="95" t="s">
        <v>1274</v>
      </c>
      <c r="F122" s="145" t="s">
        <v>178</v>
      </c>
      <c r="G122" s="99">
        <v>18</v>
      </c>
      <c r="H122" s="100"/>
    </row>
    <row r="123" spans="1:8" ht="49.5" customHeight="1">
      <c r="A123" s="452"/>
      <c r="B123" s="91" t="s">
        <v>282</v>
      </c>
      <c r="C123" s="95" t="s">
        <v>130</v>
      </c>
      <c r="D123" s="138">
        <v>8</v>
      </c>
      <c r="E123" s="95" t="s">
        <v>1274</v>
      </c>
      <c r="F123" s="96" t="s">
        <v>278</v>
      </c>
      <c r="G123" s="34">
        <v>0</v>
      </c>
      <c r="H123" s="195"/>
    </row>
    <row r="124" spans="1:8" ht="49.5" customHeight="1">
      <c r="A124" s="452">
        <v>10</v>
      </c>
      <c r="B124" s="91" t="s">
        <v>85</v>
      </c>
      <c r="C124" s="95" t="s">
        <v>64</v>
      </c>
      <c r="D124" s="444" t="s">
        <v>416</v>
      </c>
      <c r="E124" s="95" t="s">
        <v>1274</v>
      </c>
      <c r="F124" s="96" t="s">
        <v>54</v>
      </c>
      <c r="G124" s="4">
        <v>18</v>
      </c>
      <c r="H124" s="6"/>
    </row>
    <row r="125" spans="1:8" ht="49.5" customHeight="1">
      <c r="A125" s="452">
        <v>11</v>
      </c>
      <c r="B125" s="91" t="s">
        <v>185</v>
      </c>
      <c r="C125" s="142" t="s">
        <v>227</v>
      </c>
      <c r="D125" s="411" t="s">
        <v>416</v>
      </c>
      <c r="E125" s="95" t="s">
        <v>1274</v>
      </c>
      <c r="F125" s="93" t="s">
        <v>178</v>
      </c>
      <c r="G125" s="106">
        <v>33.25</v>
      </c>
      <c r="H125" s="107" t="s">
        <v>463</v>
      </c>
    </row>
    <row r="126" spans="1:8" ht="49.5" customHeight="1">
      <c r="A126" s="452"/>
      <c r="B126" s="91" t="s">
        <v>282</v>
      </c>
      <c r="C126" s="95" t="s">
        <v>227</v>
      </c>
      <c r="D126" s="138">
        <v>9</v>
      </c>
      <c r="E126" s="95" t="s">
        <v>1274</v>
      </c>
      <c r="F126" s="130" t="s">
        <v>286</v>
      </c>
      <c r="G126" s="34">
        <v>1</v>
      </c>
      <c r="H126" s="194"/>
    </row>
    <row r="127" spans="1:8" ht="49.5" customHeight="1">
      <c r="A127" s="452"/>
      <c r="B127" s="91" t="s">
        <v>695</v>
      </c>
      <c r="C127" s="220" t="s">
        <v>227</v>
      </c>
      <c r="D127" s="402" t="s">
        <v>416</v>
      </c>
      <c r="E127" s="95" t="s">
        <v>1274</v>
      </c>
      <c r="F127" s="228" t="s">
        <v>1295</v>
      </c>
      <c r="G127" s="99">
        <v>11</v>
      </c>
      <c r="H127" s="100"/>
    </row>
    <row r="128" spans="1:8" ht="49.5" customHeight="1">
      <c r="B128" s="91" t="s">
        <v>450</v>
      </c>
      <c r="C128" s="95" t="s">
        <v>227</v>
      </c>
      <c r="D128" s="138">
        <v>9</v>
      </c>
      <c r="E128" s="95" t="s">
        <v>1274</v>
      </c>
      <c r="F128" s="130" t="s">
        <v>302</v>
      </c>
      <c r="G128" s="34">
        <v>0</v>
      </c>
      <c r="H128" s="6"/>
    </row>
    <row r="129" spans="1:8" ht="49.5" customHeight="1">
      <c r="A129" s="452"/>
      <c r="B129" s="91" t="s">
        <v>444</v>
      </c>
      <c r="C129" s="115" t="s">
        <v>130</v>
      </c>
      <c r="D129" s="491">
        <v>8</v>
      </c>
      <c r="E129" s="95" t="s">
        <v>1274</v>
      </c>
      <c r="F129" s="111" t="s">
        <v>1299</v>
      </c>
      <c r="G129" s="4">
        <v>97</v>
      </c>
      <c r="H129" s="6"/>
    </row>
    <row r="130" spans="1:8" ht="49.5" customHeight="1">
      <c r="A130" s="452">
        <v>13</v>
      </c>
      <c r="B130" s="91" t="s">
        <v>185</v>
      </c>
      <c r="C130" s="115" t="s">
        <v>1283</v>
      </c>
      <c r="D130" s="620" t="s">
        <v>415</v>
      </c>
      <c r="E130" s="95" t="s">
        <v>1274</v>
      </c>
      <c r="F130" s="145" t="s">
        <v>1284</v>
      </c>
      <c r="G130" s="99">
        <v>19</v>
      </c>
      <c r="H130" s="100"/>
    </row>
    <row r="131" spans="1:8" ht="49.5" customHeight="1" thickBot="1">
      <c r="A131" s="452">
        <v>14</v>
      </c>
      <c r="B131" s="91" t="s">
        <v>185</v>
      </c>
      <c r="C131" s="119" t="s">
        <v>1285</v>
      </c>
      <c r="D131" s="620">
        <v>8</v>
      </c>
      <c r="E131" s="95" t="s">
        <v>1274</v>
      </c>
      <c r="F131" s="321" t="s">
        <v>178</v>
      </c>
      <c r="G131" s="99">
        <v>16</v>
      </c>
      <c r="H131" s="100"/>
    </row>
    <row r="132" spans="1:8" ht="49.5" customHeight="1" thickBot="1">
      <c r="A132" s="452">
        <v>12</v>
      </c>
      <c r="B132" s="91" t="s">
        <v>444</v>
      </c>
      <c r="C132" s="168" t="s">
        <v>409</v>
      </c>
      <c r="D132" s="403">
        <v>9</v>
      </c>
      <c r="E132" s="95" t="s">
        <v>1274</v>
      </c>
      <c r="F132" s="422" t="s">
        <v>302</v>
      </c>
      <c r="G132" s="4">
        <v>132</v>
      </c>
      <c r="H132" s="198"/>
    </row>
    <row r="133" spans="1:8" ht="49.5" customHeight="1" thickBot="1">
      <c r="A133" s="452">
        <v>13</v>
      </c>
      <c r="B133" s="91" t="s">
        <v>85</v>
      </c>
      <c r="C133" s="504" t="s">
        <v>63</v>
      </c>
      <c r="D133" s="6" t="s">
        <v>416</v>
      </c>
      <c r="E133" s="95" t="s">
        <v>1274</v>
      </c>
      <c r="F133" s="453" t="s">
        <v>54</v>
      </c>
      <c r="G133" s="4">
        <v>11</v>
      </c>
      <c r="H133" s="6"/>
    </row>
    <row r="134" spans="1:8" ht="49.5" customHeight="1">
      <c r="A134" s="452"/>
      <c r="B134" s="91" t="s">
        <v>185</v>
      </c>
      <c r="C134" s="233" t="s">
        <v>63</v>
      </c>
      <c r="D134" s="411" t="s">
        <v>416</v>
      </c>
      <c r="E134" s="95" t="s">
        <v>1274</v>
      </c>
      <c r="F134" s="145" t="s">
        <v>178</v>
      </c>
      <c r="G134" s="106">
        <v>12</v>
      </c>
      <c r="H134" s="107"/>
    </row>
    <row r="135" spans="1:8" ht="49.5" customHeight="1">
      <c r="A135" s="452"/>
      <c r="B135" s="91" t="s">
        <v>246</v>
      </c>
      <c r="C135" s="95" t="s">
        <v>63</v>
      </c>
      <c r="D135" s="445">
        <v>9</v>
      </c>
      <c r="E135" s="95" t="s">
        <v>1274</v>
      </c>
      <c r="F135" s="145" t="s">
        <v>249</v>
      </c>
      <c r="G135" s="173">
        <v>41</v>
      </c>
      <c r="H135" s="193"/>
    </row>
    <row r="136" spans="1:8" ht="49.5" customHeight="1">
      <c r="A136" s="452"/>
      <c r="B136" s="91" t="s">
        <v>282</v>
      </c>
      <c r="C136" s="95" t="s">
        <v>63</v>
      </c>
      <c r="D136" s="138">
        <v>9</v>
      </c>
      <c r="E136" s="95" t="s">
        <v>1274</v>
      </c>
      <c r="F136" s="111" t="s">
        <v>286</v>
      </c>
      <c r="G136" s="34">
        <v>1</v>
      </c>
      <c r="H136" s="195"/>
    </row>
    <row r="137" spans="1:8" ht="49.5" customHeight="1">
      <c r="A137" s="452">
        <v>14</v>
      </c>
      <c r="B137" s="91" t="s">
        <v>134</v>
      </c>
      <c r="C137" s="203" t="s">
        <v>256</v>
      </c>
      <c r="D137" s="402" t="s">
        <v>416</v>
      </c>
      <c r="E137" s="95" t="s">
        <v>1274</v>
      </c>
      <c r="F137" s="581" t="s">
        <v>117</v>
      </c>
      <c r="G137" s="118">
        <v>38.405797101449274</v>
      </c>
      <c r="H137" s="100"/>
    </row>
    <row r="138" spans="1:8" ht="49.5" customHeight="1">
      <c r="B138" s="91" t="s">
        <v>335</v>
      </c>
      <c r="C138" s="500" t="s">
        <v>256</v>
      </c>
      <c r="D138" s="173">
        <v>9</v>
      </c>
      <c r="E138" s="95" t="s">
        <v>1274</v>
      </c>
      <c r="F138" s="143" t="s">
        <v>249</v>
      </c>
      <c r="G138" s="177">
        <v>9</v>
      </c>
      <c r="H138" s="175"/>
    </row>
    <row r="139" spans="1:8" ht="49.5" customHeight="1">
      <c r="B139" s="91" t="s">
        <v>372</v>
      </c>
      <c r="C139" s="191" t="s">
        <v>256</v>
      </c>
      <c r="D139" s="10">
        <v>9</v>
      </c>
      <c r="E139" s="95" t="s">
        <v>1274</v>
      </c>
      <c r="F139" s="143" t="s">
        <v>117</v>
      </c>
      <c r="G139" s="4">
        <v>7</v>
      </c>
      <c r="H139" s="6"/>
    </row>
  </sheetData>
  <autoFilter ref="A1:H139">
    <sortState ref="A11:H139">
      <sortCondition ref="C1:C139"/>
    </sortState>
  </autoFilter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1"/>
  <sheetViews>
    <sheetView topLeftCell="A12" workbookViewId="0">
      <selection activeCell="H4" sqref="H4:H55"/>
    </sheetView>
  </sheetViews>
  <sheetFormatPr defaultColWidth="17.5703125" defaultRowHeight="72" customHeight="1"/>
  <cols>
    <col min="1" max="1" width="6.140625" customWidth="1"/>
    <col min="2" max="2" width="17" customWidth="1"/>
    <col min="3" max="3" width="22.5703125" customWidth="1"/>
    <col min="4" max="4" width="9.7109375" customWidth="1"/>
    <col min="5" max="5" width="22.28515625" customWidth="1"/>
    <col min="6" max="6" width="25.140625" customWidth="1"/>
    <col min="7" max="7" width="10.42578125" customWidth="1"/>
  </cols>
  <sheetData>
    <row r="1" spans="1:8" ht="72" customHeight="1"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72" hidden="1" customHeight="1">
      <c r="A2" s="16">
        <v>1</v>
      </c>
      <c r="B2" s="91" t="s">
        <v>85</v>
      </c>
      <c r="C2" s="95" t="s">
        <v>1305</v>
      </c>
      <c r="D2" s="6" t="s">
        <v>419</v>
      </c>
      <c r="E2" s="95" t="s">
        <v>1306</v>
      </c>
      <c r="F2" s="94" t="s">
        <v>1307</v>
      </c>
      <c r="G2" s="4">
        <v>4</v>
      </c>
      <c r="H2" s="6"/>
    </row>
    <row r="3" spans="1:8" ht="72" hidden="1" customHeight="1">
      <c r="A3" s="16"/>
      <c r="B3" s="91" t="s">
        <v>185</v>
      </c>
      <c r="C3" s="92" t="s">
        <v>1305</v>
      </c>
      <c r="D3" s="98" t="s">
        <v>419</v>
      </c>
      <c r="E3" s="95" t="s">
        <v>1306</v>
      </c>
      <c r="F3" s="111" t="s">
        <v>1323</v>
      </c>
      <c r="G3" s="99">
        <v>48</v>
      </c>
      <c r="H3" s="100"/>
    </row>
    <row r="4" spans="1:8" ht="72" customHeight="1">
      <c r="A4" s="16">
        <v>1</v>
      </c>
      <c r="B4" s="91" t="s">
        <v>204</v>
      </c>
      <c r="C4" s="115" t="s">
        <v>1329</v>
      </c>
      <c r="D4" s="28">
        <v>8</v>
      </c>
      <c r="E4" s="95" t="s">
        <v>1306</v>
      </c>
      <c r="F4" s="126" t="s">
        <v>1330</v>
      </c>
      <c r="G4" s="32">
        <v>36</v>
      </c>
      <c r="H4" s="324">
        <v>2</v>
      </c>
    </row>
    <row r="5" spans="1:8" ht="72" hidden="1" customHeight="1">
      <c r="A5" s="16"/>
      <c r="B5" s="91" t="s">
        <v>246</v>
      </c>
      <c r="C5" s="95" t="s">
        <v>1329</v>
      </c>
      <c r="D5" s="129">
        <v>8</v>
      </c>
      <c r="E5" s="95" t="s">
        <v>1306</v>
      </c>
      <c r="F5" s="111" t="s">
        <v>1332</v>
      </c>
      <c r="G5" s="129">
        <v>11</v>
      </c>
      <c r="H5" s="132"/>
    </row>
    <row r="6" spans="1:8" ht="72" customHeight="1">
      <c r="A6" s="16">
        <v>1</v>
      </c>
      <c r="B6" s="91" t="s">
        <v>572</v>
      </c>
      <c r="C6" s="276" t="s">
        <v>1349</v>
      </c>
      <c r="D6" s="42">
        <v>9</v>
      </c>
      <c r="E6" s="95" t="s">
        <v>1306</v>
      </c>
      <c r="F6" s="135" t="s">
        <v>1344</v>
      </c>
      <c r="G6" s="359">
        <v>44</v>
      </c>
      <c r="H6" s="360">
        <v>2</v>
      </c>
    </row>
    <row r="7" spans="1:8" ht="72" hidden="1" customHeight="1">
      <c r="A7" s="16">
        <v>2</v>
      </c>
      <c r="B7" s="91" t="s">
        <v>85</v>
      </c>
      <c r="C7" s="95" t="s">
        <v>1315</v>
      </c>
      <c r="D7" s="6" t="s">
        <v>416</v>
      </c>
      <c r="E7" s="95" t="s">
        <v>1306</v>
      </c>
      <c r="F7" s="96" t="s">
        <v>1307</v>
      </c>
      <c r="G7" s="4">
        <v>9</v>
      </c>
      <c r="H7" s="6"/>
    </row>
    <row r="8" spans="1:8" ht="72" customHeight="1">
      <c r="A8" s="16"/>
      <c r="B8" s="91" t="s">
        <v>204</v>
      </c>
      <c r="C8" s="92" t="s">
        <v>1315</v>
      </c>
      <c r="D8" s="346">
        <v>9</v>
      </c>
      <c r="E8" s="95" t="s">
        <v>1306</v>
      </c>
      <c r="F8" s="96" t="s">
        <v>1330</v>
      </c>
      <c r="G8" s="7">
        <v>38</v>
      </c>
      <c r="H8" s="26">
        <v>3</v>
      </c>
    </row>
    <row r="9" spans="1:8" ht="72" hidden="1" customHeight="1">
      <c r="A9" s="16"/>
      <c r="B9" s="91" t="s">
        <v>246</v>
      </c>
      <c r="C9" s="95" t="s">
        <v>1315</v>
      </c>
      <c r="D9" s="173">
        <v>9</v>
      </c>
      <c r="E9" s="95" t="s">
        <v>1306</v>
      </c>
      <c r="F9" s="111" t="s">
        <v>1332</v>
      </c>
      <c r="G9" s="173">
        <v>42</v>
      </c>
      <c r="H9" s="193"/>
    </row>
    <row r="10" spans="1:8" ht="72" customHeight="1">
      <c r="A10" s="16"/>
      <c r="B10" s="91" t="s">
        <v>323</v>
      </c>
      <c r="C10" s="92" t="s">
        <v>1315</v>
      </c>
      <c r="D10" s="346">
        <v>9</v>
      </c>
      <c r="E10" s="95" t="s">
        <v>1306</v>
      </c>
      <c r="F10" s="145" t="s">
        <v>1330</v>
      </c>
      <c r="G10" s="7">
        <v>30</v>
      </c>
      <c r="H10" s="310">
        <v>3</v>
      </c>
    </row>
    <row r="11" spans="1:8" ht="72" hidden="1" customHeight="1">
      <c r="A11" s="16"/>
      <c r="B11" s="91" t="s">
        <v>335</v>
      </c>
      <c r="C11" s="176" t="s">
        <v>1315</v>
      </c>
      <c r="D11" s="173">
        <v>9</v>
      </c>
      <c r="E11" s="95" t="s">
        <v>1306</v>
      </c>
      <c r="F11" s="111" t="s">
        <v>1332</v>
      </c>
      <c r="G11" s="177">
        <v>13</v>
      </c>
      <c r="H11" s="175"/>
    </row>
    <row r="12" spans="1:8" ht="72" customHeight="1">
      <c r="A12" s="16">
        <v>3</v>
      </c>
      <c r="B12" s="91" t="s">
        <v>572</v>
      </c>
      <c r="C12" s="276" t="s">
        <v>1350</v>
      </c>
      <c r="D12" s="42">
        <v>9</v>
      </c>
      <c r="E12" s="95" t="s">
        <v>1306</v>
      </c>
      <c r="F12" s="213" t="s">
        <v>1344</v>
      </c>
      <c r="G12" s="359">
        <v>36</v>
      </c>
      <c r="H12" s="360">
        <v>3</v>
      </c>
    </row>
    <row r="13" spans="1:8" ht="72" hidden="1" customHeight="1">
      <c r="A13" s="16"/>
      <c r="B13" s="91" t="s">
        <v>323</v>
      </c>
      <c r="C13" s="92" t="s">
        <v>1329</v>
      </c>
      <c r="D13" s="109">
        <v>8</v>
      </c>
      <c r="E13" s="95" t="s">
        <v>1306</v>
      </c>
      <c r="F13" s="111" t="s">
        <v>1330</v>
      </c>
      <c r="G13" s="5">
        <v>32</v>
      </c>
      <c r="H13" s="112"/>
    </row>
    <row r="14" spans="1:8" ht="72" hidden="1" customHeight="1">
      <c r="A14" s="16"/>
      <c r="B14" s="91" t="s">
        <v>323</v>
      </c>
      <c r="C14" s="92" t="s">
        <v>1305</v>
      </c>
      <c r="D14" s="346">
        <v>7</v>
      </c>
      <c r="E14" s="95" t="s">
        <v>1306</v>
      </c>
      <c r="F14" s="111" t="s">
        <v>1330</v>
      </c>
      <c r="G14" s="5">
        <v>28</v>
      </c>
      <c r="H14" s="112"/>
    </row>
    <row r="15" spans="1:8" ht="72" hidden="1" customHeight="1">
      <c r="A15" s="16"/>
      <c r="B15" s="91" t="s">
        <v>335</v>
      </c>
      <c r="C15" s="176" t="s">
        <v>1329</v>
      </c>
      <c r="D15" s="312">
        <v>8</v>
      </c>
      <c r="E15" s="95" t="s">
        <v>1306</v>
      </c>
      <c r="F15" s="111" t="s">
        <v>1332</v>
      </c>
      <c r="G15" s="155">
        <v>13</v>
      </c>
      <c r="H15" s="175"/>
    </row>
    <row r="16" spans="1:8" ht="72" hidden="1" customHeight="1">
      <c r="A16" s="16">
        <v>2</v>
      </c>
      <c r="B16" s="91" t="s">
        <v>134</v>
      </c>
      <c r="C16" s="92" t="s">
        <v>1320</v>
      </c>
      <c r="D16" s="98" t="s">
        <v>419</v>
      </c>
      <c r="E16" s="95" t="s">
        <v>1306</v>
      </c>
      <c r="F16" s="117" t="s">
        <v>1321</v>
      </c>
      <c r="G16" s="118">
        <v>14.285714285714285</v>
      </c>
      <c r="H16" s="100"/>
    </row>
    <row r="17" spans="1:8" ht="72" customHeight="1">
      <c r="A17" s="16">
        <v>2</v>
      </c>
      <c r="B17" s="91" t="s">
        <v>86</v>
      </c>
      <c r="C17" s="636" t="s">
        <v>1318</v>
      </c>
      <c r="D17" s="366">
        <v>8</v>
      </c>
      <c r="E17" s="95" t="s">
        <v>1306</v>
      </c>
      <c r="F17" s="639" t="s">
        <v>1319</v>
      </c>
      <c r="G17" s="4">
        <v>22</v>
      </c>
      <c r="H17" s="6" t="s">
        <v>430</v>
      </c>
    </row>
    <row r="18" spans="1:8" ht="72" hidden="1" customHeight="1">
      <c r="A18" s="16"/>
      <c r="B18" s="91" t="s">
        <v>204</v>
      </c>
      <c r="C18" s="101" t="s">
        <v>1318</v>
      </c>
      <c r="D18" s="28">
        <v>8</v>
      </c>
      <c r="E18" s="95" t="s">
        <v>1306</v>
      </c>
      <c r="F18" s="542" t="s">
        <v>1330</v>
      </c>
      <c r="G18" s="32">
        <v>22</v>
      </c>
      <c r="H18" s="325"/>
    </row>
    <row r="19" spans="1:8" ht="72" customHeight="1">
      <c r="A19" s="16"/>
      <c r="B19" s="91" t="s">
        <v>695</v>
      </c>
      <c r="C19" s="218" t="s">
        <v>1318</v>
      </c>
      <c r="D19" s="98" t="s">
        <v>415</v>
      </c>
      <c r="E19" s="95" t="s">
        <v>1306</v>
      </c>
      <c r="F19" s="219" t="s">
        <v>1342</v>
      </c>
      <c r="G19" s="99">
        <v>57</v>
      </c>
      <c r="H19" s="100" t="s">
        <v>452</v>
      </c>
    </row>
    <row r="20" spans="1:8" ht="72" hidden="1" customHeight="1">
      <c r="A20" s="16"/>
      <c r="B20" s="91" t="s">
        <v>185</v>
      </c>
      <c r="C20" s="101" t="s">
        <v>1325</v>
      </c>
      <c r="D20" s="102" t="s">
        <v>415</v>
      </c>
      <c r="E20" s="95" t="s">
        <v>1306</v>
      </c>
      <c r="F20" s="103" t="s">
        <v>1323</v>
      </c>
      <c r="G20" s="99">
        <v>49</v>
      </c>
      <c r="H20" s="100"/>
    </row>
    <row r="21" spans="1:8" ht="72" hidden="1" customHeight="1">
      <c r="A21" s="16"/>
      <c r="B21" s="91" t="s">
        <v>246</v>
      </c>
      <c r="C21" s="191" t="s">
        <v>1325</v>
      </c>
      <c r="D21" s="129">
        <v>8</v>
      </c>
      <c r="E21" s="95" t="s">
        <v>1306</v>
      </c>
      <c r="F21" s="143" t="s">
        <v>1332</v>
      </c>
      <c r="G21" s="129">
        <v>9</v>
      </c>
      <c r="H21" s="132"/>
    </row>
    <row r="22" spans="1:8" ht="72" hidden="1" customHeight="1" thickBot="1">
      <c r="A22" s="16">
        <v>4</v>
      </c>
      <c r="B22" s="91" t="s">
        <v>185</v>
      </c>
      <c r="C22" s="104" t="s">
        <v>1328</v>
      </c>
      <c r="D22" s="4" t="s">
        <v>416</v>
      </c>
      <c r="E22" s="95" t="s">
        <v>1306</v>
      </c>
      <c r="F22" s="105" t="s">
        <v>1323</v>
      </c>
      <c r="G22" s="106">
        <v>11</v>
      </c>
      <c r="H22" s="107"/>
    </row>
    <row r="23" spans="1:8" ht="72" hidden="1" customHeight="1" thickBot="1">
      <c r="A23" s="16"/>
      <c r="B23" s="91" t="s">
        <v>282</v>
      </c>
      <c r="C23" s="108" t="s">
        <v>1328</v>
      </c>
      <c r="D23" s="12">
        <v>9</v>
      </c>
      <c r="E23" s="95" t="s">
        <v>1306</v>
      </c>
      <c r="F23" s="105" t="s">
        <v>1340</v>
      </c>
      <c r="G23" s="34">
        <v>4</v>
      </c>
      <c r="H23" s="6"/>
    </row>
    <row r="24" spans="1:8" ht="72" hidden="1" customHeight="1">
      <c r="A24" s="16"/>
      <c r="B24" s="91" t="s">
        <v>323</v>
      </c>
      <c r="C24" s="92" t="s">
        <v>1325</v>
      </c>
      <c r="D24" s="109">
        <v>8</v>
      </c>
      <c r="E24" s="95" t="s">
        <v>1306</v>
      </c>
      <c r="F24" s="111" t="s">
        <v>1330</v>
      </c>
      <c r="G24" s="5">
        <v>33</v>
      </c>
      <c r="H24" s="310"/>
    </row>
    <row r="25" spans="1:8" ht="72" hidden="1" customHeight="1">
      <c r="A25" s="16"/>
      <c r="B25" s="91" t="s">
        <v>335</v>
      </c>
      <c r="C25" s="176" t="s">
        <v>1325</v>
      </c>
      <c r="D25" s="407">
        <v>8</v>
      </c>
      <c r="E25" s="95" t="s">
        <v>1306</v>
      </c>
      <c r="F25" s="111" t="s">
        <v>1332</v>
      </c>
      <c r="G25" s="155">
        <v>13</v>
      </c>
      <c r="H25" s="175"/>
    </row>
    <row r="26" spans="1:8" ht="72" hidden="1" customHeight="1">
      <c r="A26" s="16">
        <v>3</v>
      </c>
      <c r="B26" s="91" t="s">
        <v>85</v>
      </c>
      <c r="C26" s="95" t="s">
        <v>1310</v>
      </c>
      <c r="D26" s="469" t="s">
        <v>415</v>
      </c>
      <c r="E26" s="95" t="s">
        <v>1306</v>
      </c>
      <c r="F26" s="96" t="s">
        <v>1307</v>
      </c>
      <c r="G26" s="4">
        <v>7</v>
      </c>
      <c r="H26" s="6"/>
    </row>
    <row r="27" spans="1:8" ht="72" hidden="1" customHeight="1">
      <c r="A27" s="16">
        <v>5</v>
      </c>
      <c r="B27" s="91" t="s">
        <v>85</v>
      </c>
      <c r="C27" s="191" t="s">
        <v>1311</v>
      </c>
      <c r="D27" s="444" t="s">
        <v>416</v>
      </c>
      <c r="E27" s="95" t="s">
        <v>1306</v>
      </c>
      <c r="F27" s="128" t="s">
        <v>1307</v>
      </c>
      <c r="G27" s="4">
        <v>21</v>
      </c>
      <c r="H27" s="6"/>
    </row>
    <row r="28" spans="1:8" ht="72" hidden="1" customHeight="1">
      <c r="A28" s="16"/>
      <c r="B28" s="91" t="s">
        <v>185</v>
      </c>
      <c r="C28" s="104" t="s">
        <v>1311</v>
      </c>
      <c r="D28" s="411" t="s">
        <v>416</v>
      </c>
      <c r="E28" s="95" t="s">
        <v>1306</v>
      </c>
      <c r="F28" s="103" t="s">
        <v>1323</v>
      </c>
      <c r="G28" s="106">
        <v>19.75</v>
      </c>
      <c r="H28" s="107"/>
    </row>
    <row r="29" spans="1:8" ht="72" hidden="1" customHeight="1">
      <c r="A29" s="16"/>
      <c r="B29" s="91" t="s">
        <v>204</v>
      </c>
      <c r="C29" s="108" t="s">
        <v>1311</v>
      </c>
      <c r="D29" s="109">
        <v>9</v>
      </c>
      <c r="E29" s="95" t="s">
        <v>1306</v>
      </c>
      <c r="F29" s="128" t="s">
        <v>1330</v>
      </c>
      <c r="G29" s="7">
        <v>28</v>
      </c>
      <c r="H29" s="310"/>
    </row>
    <row r="30" spans="1:8" ht="72" customHeight="1">
      <c r="A30" s="16">
        <v>4</v>
      </c>
      <c r="B30" s="91" t="s">
        <v>185</v>
      </c>
      <c r="C30" s="115" t="s">
        <v>1324</v>
      </c>
      <c r="D30" s="102" t="s">
        <v>415</v>
      </c>
      <c r="E30" s="95" t="s">
        <v>1306</v>
      </c>
      <c r="F30" s="145" t="s">
        <v>1323</v>
      </c>
      <c r="G30" s="533">
        <v>50</v>
      </c>
      <c r="H30" s="100" t="s">
        <v>463</v>
      </c>
    </row>
    <row r="31" spans="1:8" ht="72" hidden="1" customHeight="1">
      <c r="A31" s="16">
        <v>5</v>
      </c>
      <c r="B31" s="91" t="s">
        <v>572</v>
      </c>
      <c r="C31" s="203" t="s">
        <v>1347</v>
      </c>
      <c r="D31" s="3">
        <v>8</v>
      </c>
      <c r="E31" s="95" t="s">
        <v>1306</v>
      </c>
      <c r="F31" s="111" t="s">
        <v>1344</v>
      </c>
      <c r="G31" s="483">
        <v>9.4736842105263168</v>
      </c>
      <c r="H31" s="319"/>
    </row>
    <row r="32" spans="1:8" ht="72" customHeight="1">
      <c r="A32" s="16">
        <v>6</v>
      </c>
      <c r="B32" s="91" t="s">
        <v>134</v>
      </c>
      <c r="C32" s="95" t="s">
        <v>1322</v>
      </c>
      <c r="D32" s="98" t="s">
        <v>415</v>
      </c>
      <c r="E32" s="95" t="s">
        <v>1306</v>
      </c>
      <c r="F32" s="117" t="s">
        <v>1321</v>
      </c>
      <c r="G32" s="462">
        <v>53.488372093023251</v>
      </c>
      <c r="H32" s="100" t="s">
        <v>452</v>
      </c>
    </row>
    <row r="33" spans="1:8" ht="72" hidden="1" customHeight="1">
      <c r="A33" s="16">
        <v>7</v>
      </c>
      <c r="B33" s="91" t="s">
        <v>282</v>
      </c>
      <c r="C33" s="92" t="s">
        <v>1337</v>
      </c>
      <c r="D33" s="12">
        <v>8</v>
      </c>
      <c r="E33" s="95" t="s">
        <v>1306</v>
      </c>
      <c r="F33" s="145" t="s">
        <v>1338</v>
      </c>
      <c r="G33" s="459">
        <v>0</v>
      </c>
      <c r="H33" s="6"/>
    </row>
    <row r="34" spans="1:8" ht="72" hidden="1" customHeight="1">
      <c r="A34" s="16"/>
      <c r="B34" s="91" t="s">
        <v>282</v>
      </c>
      <c r="C34" s="92" t="s">
        <v>1311</v>
      </c>
      <c r="D34" s="12">
        <v>9</v>
      </c>
      <c r="E34" s="95" t="s">
        <v>1306</v>
      </c>
      <c r="F34" s="145" t="s">
        <v>1338</v>
      </c>
      <c r="G34" s="459">
        <v>4</v>
      </c>
      <c r="H34" s="6"/>
    </row>
    <row r="35" spans="1:8" ht="72" hidden="1" customHeight="1">
      <c r="A35" s="16"/>
      <c r="B35" s="91" t="s">
        <v>323</v>
      </c>
      <c r="C35" s="92" t="s">
        <v>1311</v>
      </c>
      <c r="D35" s="346">
        <v>9</v>
      </c>
      <c r="E35" s="95" t="s">
        <v>1306</v>
      </c>
      <c r="F35" s="111" t="s">
        <v>1330</v>
      </c>
      <c r="G35" s="520">
        <v>27</v>
      </c>
      <c r="H35" s="112"/>
    </row>
    <row r="36" spans="1:8" ht="72" hidden="1" customHeight="1">
      <c r="A36" s="16">
        <v>6</v>
      </c>
      <c r="B36" s="91" t="s">
        <v>85</v>
      </c>
      <c r="C36" s="95" t="s">
        <v>1317</v>
      </c>
      <c r="D36" s="6" t="s">
        <v>416</v>
      </c>
      <c r="E36" s="95" t="s">
        <v>1306</v>
      </c>
      <c r="F36" s="94" t="s">
        <v>1307</v>
      </c>
      <c r="G36" s="424">
        <v>2</v>
      </c>
      <c r="H36" s="6"/>
    </row>
    <row r="37" spans="1:8" ht="72" hidden="1" customHeight="1">
      <c r="A37" s="16">
        <v>7</v>
      </c>
      <c r="B37" s="91" t="s">
        <v>85</v>
      </c>
      <c r="C37" s="92" t="s">
        <v>1314</v>
      </c>
      <c r="D37" s="6" t="s">
        <v>416</v>
      </c>
      <c r="E37" s="95" t="s">
        <v>1306</v>
      </c>
      <c r="F37" s="96" t="s">
        <v>1307</v>
      </c>
      <c r="G37" s="424">
        <v>10</v>
      </c>
      <c r="H37" s="6"/>
    </row>
    <row r="38" spans="1:8" ht="72" hidden="1" customHeight="1">
      <c r="A38" s="16">
        <v>8</v>
      </c>
      <c r="B38" s="91" t="s">
        <v>572</v>
      </c>
      <c r="C38" s="95" t="s">
        <v>1345</v>
      </c>
      <c r="D38" s="524">
        <v>8</v>
      </c>
      <c r="E38" s="95" t="s">
        <v>1306</v>
      </c>
      <c r="F38" s="111" t="s">
        <v>1344</v>
      </c>
      <c r="G38" s="196">
        <v>14.736842105263156</v>
      </c>
      <c r="H38" s="319"/>
    </row>
    <row r="39" spans="1:8" ht="72" hidden="1" customHeight="1">
      <c r="A39" s="16">
        <v>9</v>
      </c>
      <c r="B39" s="91" t="s">
        <v>572</v>
      </c>
      <c r="C39" s="95" t="s">
        <v>1346</v>
      </c>
      <c r="D39" s="524">
        <v>8</v>
      </c>
      <c r="E39" s="95" t="s">
        <v>1306</v>
      </c>
      <c r="F39" s="111" t="s">
        <v>1344</v>
      </c>
      <c r="G39" s="196">
        <v>14.736842105263156</v>
      </c>
      <c r="H39" s="319"/>
    </row>
    <row r="40" spans="1:8" ht="72" hidden="1" customHeight="1">
      <c r="A40" s="16"/>
      <c r="B40" s="91" t="s">
        <v>695</v>
      </c>
      <c r="C40" s="220" t="s">
        <v>1314</v>
      </c>
      <c r="D40" s="402" t="s">
        <v>416</v>
      </c>
      <c r="E40" s="95" t="s">
        <v>1306</v>
      </c>
      <c r="F40" s="228" t="s">
        <v>1342</v>
      </c>
      <c r="G40" s="99">
        <v>18</v>
      </c>
      <c r="H40" s="100"/>
    </row>
    <row r="41" spans="1:8" ht="72" hidden="1" customHeight="1">
      <c r="A41" s="16"/>
      <c r="B41" s="91" t="s">
        <v>323</v>
      </c>
      <c r="C41" s="92" t="s">
        <v>1314</v>
      </c>
      <c r="D41" s="109">
        <v>9</v>
      </c>
      <c r="E41" s="95" t="s">
        <v>1306</v>
      </c>
      <c r="F41" s="130" t="s">
        <v>1330</v>
      </c>
      <c r="G41" s="7">
        <v>18</v>
      </c>
      <c r="H41" s="112"/>
    </row>
    <row r="42" spans="1:8" ht="72" customHeight="1">
      <c r="A42" s="16">
        <v>8</v>
      </c>
      <c r="B42" s="91" t="s">
        <v>572</v>
      </c>
      <c r="C42" s="95" t="s">
        <v>1351</v>
      </c>
      <c r="D42" s="524">
        <v>9</v>
      </c>
      <c r="E42" s="95" t="s">
        <v>1306</v>
      </c>
      <c r="F42" s="130" t="s">
        <v>1344</v>
      </c>
      <c r="G42" s="196">
        <v>30.666666666666664</v>
      </c>
      <c r="H42" s="197">
        <v>3</v>
      </c>
    </row>
    <row r="43" spans="1:8" ht="72" hidden="1" customHeight="1">
      <c r="A43" s="16">
        <v>10</v>
      </c>
      <c r="B43" s="91" t="s">
        <v>572</v>
      </c>
      <c r="C43" s="345" t="s">
        <v>1343</v>
      </c>
      <c r="D43" s="638">
        <v>8</v>
      </c>
      <c r="E43" s="95" t="s">
        <v>1306</v>
      </c>
      <c r="F43" s="349" t="s">
        <v>1344</v>
      </c>
      <c r="G43" s="317">
        <v>16.842105263157894</v>
      </c>
      <c r="H43" s="640"/>
    </row>
    <row r="44" spans="1:8" ht="72" hidden="1" customHeight="1">
      <c r="A44" s="16">
        <v>9</v>
      </c>
      <c r="B44" s="91" t="s">
        <v>204</v>
      </c>
      <c r="C44" s="92" t="s">
        <v>1331</v>
      </c>
      <c r="D44" s="642">
        <v>9</v>
      </c>
      <c r="E44" s="95" t="s">
        <v>1306</v>
      </c>
      <c r="F44" s="169" t="s">
        <v>1330</v>
      </c>
      <c r="G44" s="643">
        <v>2</v>
      </c>
      <c r="H44" s="644"/>
    </row>
    <row r="45" spans="1:8" ht="72" hidden="1" customHeight="1">
      <c r="A45" s="16"/>
      <c r="B45" s="91" t="s">
        <v>323</v>
      </c>
      <c r="C45" s="92" t="s">
        <v>1331</v>
      </c>
      <c r="D45" s="346">
        <v>9</v>
      </c>
      <c r="E45" s="95" t="s">
        <v>1306</v>
      </c>
      <c r="F45" s="111" t="s">
        <v>1330</v>
      </c>
      <c r="G45" s="7">
        <v>21</v>
      </c>
      <c r="H45" s="112"/>
    </row>
    <row r="46" spans="1:8" ht="72" hidden="1" customHeight="1">
      <c r="A46" s="16">
        <v>11</v>
      </c>
      <c r="B46" s="91" t="s">
        <v>185</v>
      </c>
      <c r="C46" s="115" t="s">
        <v>1327</v>
      </c>
      <c r="D46" s="637" t="s">
        <v>415</v>
      </c>
      <c r="E46" s="95" t="s">
        <v>1306</v>
      </c>
      <c r="F46" s="145" t="s">
        <v>1323</v>
      </c>
      <c r="G46" s="330">
        <v>29</v>
      </c>
      <c r="H46" s="264"/>
    </row>
    <row r="47" spans="1:8" ht="72" hidden="1" customHeight="1">
      <c r="A47" s="16"/>
      <c r="B47" s="91" t="s">
        <v>246</v>
      </c>
      <c r="C47" s="95" t="s">
        <v>1327</v>
      </c>
      <c r="D47" s="600">
        <v>8</v>
      </c>
      <c r="E47" s="95" t="s">
        <v>1306</v>
      </c>
      <c r="F47" s="111" t="s">
        <v>1333</v>
      </c>
      <c r="G47" s="457">
        <v>8</v>
      </c>
      <c r="H47" s="641"/>
    </row>
    <row r="48" spans="1:8" ht="72" hidden="1" customHeight="1">
      <c r="A48" s="16">
        <v>12</v>
      </c>
      <c r="B48" s="91" t="s">
        <v>85</v>
      </c>
      <c r="C48" s="113" t="s">
        <v>1309</v>
      </c>
      <c r="D48" s="626" t="s">
        <v>415</v>
      </c>
      <c r="E48" s="95" t="s">
        <v>1306</v>
      </c>
      <c r="F48" s="96" t="s">
        <v>1307</v>
      </c>
      <c r="G48" s="235">
        <v>8</v>
      </c>
      <c r="H48" s="6"/>
    </row>
    <row r="49" spans="1:8" ht="72" hidden="1" customHeight="1">
      <c r="A49" s="16"/>
      <c r="B49" s="91" t="s">
        <v>185</v>
      </c>
      <c r="C49" s="115" t="s">
        <v>1309</v>
      </c>
      <c r="D49" s="637" t="s">
        <v>415</v>
      </c>
      <c r="E49" s="95" t="s">
        <v>1306</v>
      </c>
      <c r="F49" s="145" t="s">
        <v>1323</v>
      </c>
      <c r="G49" s="330">
        <v>23</v>
      </c>
      <c r="H49" s="100"/>
    </row>
    <row r="50" spans="1:8" ht="72" hidden="1" customHeight="1">
      <c r="A50" s="16">
        <v>10</v>
      </c>
      <c r="B50" s="91" t="s">
        <v>572</v>
      </c>
      <c r="C50" s="95" t="s">
        <v>1352</v>
      </c>
      <c r="D50" s="320">
        <v>9</v>
      </c>
      <c r="E50" s="95" t="s">
        <v>1306</v>
      </c>
      <c r="F50" s="111" t="s">
        <v>1344</v>
      </c>
      <c r="G50" s="196">
        <v>17.333333333333336</v>
      </c>
      <c r="H50" s="319"/>
    </row>
    <row r="51" spans="1:8" ht="72" customHeight="1">
      <c r="A51" s="16">
        <v>11</v>
      </c>
      <c r="B51" s="91" t="s">
        <v>572</v>
      </c>
      <c r="C51" s="276" t="s">
        <v>1348</v>
      </c>
      <c r="D51" s="358">
        <v>9</v>
      </c>
      <c r="E51" s="95" t="s">
        <v>1306</v>
      </c>
      <c r="F51" s="135" t="s">
        <v>1344</v>
      </c>
      <c r="G51" s="359">
        <v>50.666666666666671</v>
      </c>
      <c r="H51" s="360">
        <v>2</v>
      </c>
    </row>
    <row r="52" spans="1:8" ht="72" hidden="1" customHeight="1">
      <c r="A52" s="16">
        <v>12</v>
      </c>
      <c r="B52" s="91" t="s">
        <v>85</v>
      </c>
      <c r="C52" s="95" t="s">
        <v>1313</v>
      </c>
      <c r="D52" s="492" t="s">
        <v>416</v>
      </c>
      <c r="E52" s="95" t="s">
        <v>1306</v>
      </c>
      <c r="F52" s="96" t="s">
        <v>1307</v>
      </c>
      <c r="G52" s="4">
        <v>11.5</v>
      </c>
      <c r="H52" s="6"/>
    </row>
    <row r="53" spans="1:8" ht="72" hidden="1" customHeight="1">
      <c r="A53" s="16">
        <v>13</v>
      </c>
      <c r="B53" s="91" t="s">
        <v>282</v>
      </c>
      <c r="C53" s="92" t="s">
        <v>1341</v>
      </c>
      <c r="D53" s="110">
        <v>9</v>
      </c>
      <c r="E53" s="95" t="s">
        <v>1306</v>
      </c>
      <c r="F53" s="145" t="s">
        <v>1340</v>
      </c>
      <c r="G53" s="34">
        <v>4</v>
      </c>
      <c r="H53" s="6"/>
    </row>
    <row r="54" spans="1:8" ht="72" hidden="1" customHeight="1">
      <c r="A54" s="16">
        <v>14</v>
      </c>
      <c r="B54" s="91" t="s">
        <v>85</v>
      </c>
      <c r="C54" s="95" t="s">
        <v>1312</v>
      </c>
      <c r="D54" s="492" t="s">
        <v>416</v>
      </c>
      <c r="E54" s="95" t="s">
        <v>1306</v>
      </c>
      <c r="F54" s="96" t="s">
        <v>1307</v>
      </c>
      <c r="G54" s="4">
        <v>15.5</v>
      </c>
      <c r="H54" s="6"/>
    </row>
    <row r="55" spans="1:8" ht="72" customHeight="1">
      <c r="A55" s="16">
        <v>15</v>
      </c>
      <c r="B55" s="78" t="s">
        <v>246</v>
      </c>
      <c r="C55" s="276" t="s">
        <v>1334</v>
      </c>
      <c r="D55" s="471">
        <v>9</v>
      </c>
      <c r="E55" s="95" t="s">
        <v>1306</v>
      </c>
      <c r="F55" s="135" t="s">
        <v>1332</v>
      </c>
      <c r="G55" s="134">
        <v>50</v>
      </c>
      <c r="H55" s="137">
        <v>3</v>
      </c>
    </row>
    <row r="56" spans="1:8" ht="72" hidden="1" customHeight="1">
      <c r="A56" s="16">
        <v>3</v>
      </c>
      <c r="B56" s="91" t="s">
        <v>85</v>
      </c>
      <c r="C56" s="345" t="s">
        <v>1308</v>
      </c>
      <c r="D56" s="444" t="s">
        <v>419</v>
      </c>
      <c r="E56" s="95" t="s">
        <v>1306</v>
      </c>
      <c r="F56" s="128" t="s">
        <v>1307</v>
      </c>
      <c r="G56" s="4">
        <v>2</v>
      </c>
      <c r="H56" s="6"/>
    </row>
    <row r="57" spans="1:8" ht="72" hidden="1" customHeight="1">
      <c r="A57" s="16"/>
      <c r="B57" s="91" t="s">
        <v>204</v>
      </c>
      <c r="C57" s="115" t="s">
        <v>1309</v>
      </c>
      <c r="D57" s="124">
        <v>8</v>
      </c>
      <c r="E57" s="95" t="s">
        <v>1306</v>
      </c>
      <c r="F57" s="126" t="s">
        <v>1330</v>
      </c>
      <c r="G57" s="32">
        <v>7</v>
      </c>
      <c r="H57" s="47"/>
    </row>
    <row r="58" spans="1:8" ht="72" hidden="1" customHeight="1">
      <c r="A58" s="16"/>
      <c r="B58" s="91" t="s">
        <v>246</v>
      </c>
      <c r="C58" s="95" t="s">
        <v>1309</v>
      </c>
      <c r="D58" s="409">
        <v>8</v>
      </c>
      <c r="E58" s="95" t="s">
        <v>1306</v>
      </c>
      <c r="F58" s="111" t="s">
        <v>1332</v>
      </c>
      <c r="G58" s="129">
        <v>10</v>
      </c>
      <c r="H58" s="132"/>
    </row>
    <row r="59" spans="1:8" ht="72" hidden="1" customHeight="1">
      <c r="A59" s="16"/>
      <c r="B59" s="91" t="s">
        <v>323</v>
      </c>
      <c r="C59" s="92" t="s">
        <v>1309</v>
      </c>
      <c r="D59" s="109">
        <v>8</v>
      </c>
      <c r="E59" s="95" t="s">
        <v>1306</v>
      </c>
      <c r="F59" s="111" t="s">
        <v>1330</v>
      </c>
      <c r="G59" s="5">
        <v>16</v>
      </c>
      <c r="H59" s="310"/>
    </row>
    <row r="60" spans="1:8" ht="72" hidden="1" customHeight="1">
      <c r="A60" s="16"/>
      <c r="B60" s="91" t="s">
        <v>335</v>
      </c>
      <c r="C60" s="152" t="s">
        <v>1334</v>
      </c>
      <c r="D60" s="445">
        <v>9</v>
      </c>
      <c r="E60" s="95" t="s">
        <v>1306</v>
      </c>
      <c r="F60" s="130" t="s">
        <v>1332</v>
      </c>
      <c r="G60" s="177">
        <v>20.5</v>
      </c>
      <c r="H60" s="175"/>
    </row>
    <row r="61" spans="1:8" ht="72" hidden="1" customHeight="1">
      <c r="A61" s="16"/>
      <c r="B61" s="91" t="s">
        <v>85</v>
      </c>
      <c r="C61" s="95" t="s">
        <v>1316</v>
      </c>
      <c r="D61" s="444" t="s">
        <v>416</v>
      </c>
      <c r="E61" s="95" t="s">
        <v>1306</v>
      </c>
      <c r="F61" s="94" t="s">
        <v>1307</v>
      </c>
      <c r="G61" s="4">
        <v>4</v>
      </c>
      <c r="H61" s="112"/>
    </row>
    <row r="62" spans="1:8" ht="72" hidden="1" customHeight="1">
      <c r="A62" s="16">
        <v>16</v>
      </c>
      <c r="B62" s="91" t="s">
        <v>246</v>
      </c>
      <c r="C62" s="95" t="s">
        <v>1336</v>
      </c>
      <c r="D62" s="445">
        <v>9</v>
      </c>
      <c r="E62" s="95" t="s">
        <v>1306</v>
      </c>
      <c r="F62" s="111" t="s">
        <v>1333</v>
      </c>
      <c r="G62" s="173">
        <v>12</v>
      </c>
      <c r="H62" s="193"/>
    </row>
    <row r="63" spans="1:8" ht="72" hidden="1" customHeight="1">
      <c r="A63" s="16"/>
      <c r="B63" s="91" t="s">
        <v>695</v>
      </c>
      <c r="C63" s="334" t="s">
        <v>1336</v>
      </c>
      <c r="D63" s="402" t="s">
        <v>416</v>
      </c>
      <c r="E63" s="95" t="s">
        <v>1306</v>
      </c>
      <c r="F63" s="221" t="s">
        <v>1342</v>
      </c>
      <c r="G63" s="99">
        <v>42</v>
      </c>
      <c r="H63" s="222"/>
    </row>
    <row r="64" spans="1:8" ht="72" hidden="1" customHeight="1">
      <c r="A64" s="16"/>
      <c r="B64" s="91" t="s">
        <v>335</v>
      </c>
      <c r="C64" s="176" t="s">
        <v>1309</v>
      </c>
      <c r="D64" s="153">
        <v>8</v>
      </c>
      <c r="E64" s="95" t="s">
        <v>1306</v>
      </c>
      <c r="F64" s="111" t="s">
        <v>1332</v>
      </c>
      <c r="G64" s="155">
        <v>13</v>
      </c>
      <c r="H64" s="175"/>
    </row>
    <row r="65" spans="1:8" ht="72" hidden="1" customHeight="1">
      <c r="A65" s="16">
        <v>13</v>
      </c>
      <c r="B65" s="91" t="s">
        <v>282</v>
      </c>
      <c r="C65" s="144" t="s">
        <v>1339</v>
      </c>
      <c r="D65" s="404">
        <v>8</v>
      </c>
      <c r="E65" s="95" t="s">
        <v>1306</v>
      </c>
      <c r="F65" s="145" t="s">
        <v>1338</v>
      </c>
      <c r="G65" s="34">
        <v>0</v>
      </c>
      <c r="H65" s="6"/>
    </row>
    <row r="66" spans="1:8" ht="72" hidden="1" customHeight="1">
      <c r="A66" s="16">
        <v>14</v>
      </c>
      <c r="B66" s="91" t="s">
        <v>185</v>
      </c>
      <c r="C66" s="115" t="s">
        <v>1326</v>
      </c>
      <c r="D66" s="382" t="s">
        <v>415</v>
      </c>
      <c r="E66" s="95" t="s">
        <v>1306</v>
      </c>
      <c r="F66" s="93" t="s">
        <v>1323</v>
      </c>
      <c r="G66" s="99">
        <v>34</v>
      </c>
      <c r="H66" s="100"/>
    </row>
    <row r="67" spans="1:8" ht="72" hidden="1" customHeight="1">
      <c r="A67" s="16"/>
      <c r="B67" s="91" t="s">
        <v>335</v>
      </c>
      <c r="C67" s="152" t="s">
        <v>1336</v>
      </c>
      <c r="D67" s="173">
        <v>9</v>
      </c>
      <c r="E67" s="95" t="s">
        <v>1306</v>
      </c>
      <c r="F67" s="111" t="s">
        <v>1333</v>
      </c>
      <c r="G67" s="177">
        <v>10</v>
      </c>
      <c r="H67" s="175"/>
    </row>
    <row r="68" spans="1:8" ht="72" hidden="1" customHeight="1">
      <c r="A68" s="16">
        <v>17</v>
      </c>
      <c r="B68" s="91" t="s">
        <v>246</v>
      </c>
      <c r="C68" s="95" t="s">
        <v>1335</v>
      </c>
      <c r="D68" s="173">
        <v>9</v>
      </c>
      <c r="E68" s="95" t="s">
        <v>1306</v>
      </c>
      <c r="F68" s="111" t="s">
        <v>1333</v>
      </c>
      <c r="G68" s="173">
        <v>34</v>
      </c>
      <c r="H68" s="193"/>
    </row>
    <row r="69" spans="1:8" ht="72" hidden="1" customHeight="1">
      <c r="A69" s="16"/>
      <c r="B69" s="91" t="s">
        <v>572</v>
      </c>
      <c r="C69" s="95" t="s">
        <v>1335</v>
      </c>
      <c r="D69" s="3">
        <v>9</v>
      </c>
      <c r="E69" s="95" t="s">
        <v>1306</v>
      </c>
      <c r="F69" s="130" t="s">
        <v>1344</v>
      </c>
      <c r="G69" s="196">
        <v>29.333333333333332</v>
      </c>
      <c r="H69" s="319"/>
    </row>
    <row r="70" spans="1:8" ht="72" hidden="1" customHeight="1">
      <c r="A70" s="16"/>
      <c r="B70" s="16"/>
      <c r="C70" s="9"/>
      <c r="D70" s="3"/>
      <c r="E70" s="17"/>
      <c r="F70" s="11"/>
      <c r="G70" s="18"/>
      <c r="H70" s="18"/>
    </row>
    <row r="71" spans="1:8" ht="72" hidden="1" customHeight="1">
      <c r="A71" s="16"/>
      <c r="B71" s="16"/>
      <c r="C71" s="9"/>
      <c r="D71" s="3"/>
      <c r="E71" s="17"/>
      <c r="F71" s="10"/>
      <c r="G71" s="16"/>
      <c r="H71" s="16"/>
    </row>
    <row r="72" spans="1:8" ht="72" hidden="1" customHeight="1">
      <c r="A72" s="16"/>
      <c r="B72" s="16"/>
      <c r="C72" s="28"/>
      <c r="D72" s="3"/>
      <c r="E72" s="17"/>
      <c r="F72" s="28"/>
      <c r="G72" s="16"/>
      <c r="H72" s="16"/>
    </row>
    <row r="73" spans="1:8" ht="72" hidden="1" customHeight="1">
      <c r="A73" s="16"/>
      <c r="B73" s="16"/>
      <c r="C73" s="2"/>
      <c r="D73" s="3"/>
      <c r="E73" s="17"/>
      <c r="F73" s="8"/>
      <c r="G73" s="20"/>
      <c r="H73" s="20"/>
    </row>
    <row r="74" spans="1:8" ht="72" hidden="1" customHeight="1">
      <c r="A74" s="16"/>
      <c r="B74" s="16"/>
      <c r="C74" s="9"/>
      <c r="D74" s="3"/>
      <c r="E74" s="17"/>
      <c r="F74" s="11"/>
      <c r="G74" s="16"/>
      <c r="H74" s="18"/>
    </row>
    <row r="75" spans="1:8" ht="72" hidden="1" customHeight="1">
      <c r="A75" s="16"/>
      <c r="B75" s="16"/>
      <c r="C75" s="2"/>
      <c r="D75" s="3"/>
      <c r="E75" s="17"/>
      <c r="F75" s="2"/>
      <c r="G75" s="16"/>
      <c r="H75" s="16"/>
    </row>
    <row r="76" spans="1:8" ht="72" hidden="1" customHeight="1">
      <c r="A76" s="16"/>
      <c r="B76" s="16"/>
      <c r="C76" s="28"/>
      <c r="D76" s="3"/>
      <c r="E76" s="17"/>
      <c r="F76" s="28"/>
      <c r="G76" s="2"/>
      <c r="H76" s="2"/>
    </row>
    <row r="77" spans="1:8" ht="72" hidden="1" customHeight="1">
      <c r="A77" s="16"/>
      <c r="B77" s="16"/>
      <c r="C77" s="2"/>
      <c r="D77" s="3"/>
      <c r="E77" s="17"/>
      <c r="F77" s="2"/>
      <c r="G77" s="2"/>
      <c r="H77" s="2"/>
    </row>
    <row r="78" spans="1:8" ht="72" hidden="1" customHeight="1">
      <c r="A78" s="16"/>
      <c r="B78" s="16"/>
      <c r="C78" s="3"/>
      <c r="D78" s="3"/>
      <c r="E78" s="17"/>
      <c r="F78" s="10"/>
      <c r="G78" s="2"/>
      <c r="H78" s="2"/>
    </row>
    <row r="79" spans="1:8" ht="72" hidden="1" customHeight="1">
      <c r="A79" s="16"/>
      <c r="B79" s="16"/>
      <c r="C79" s="9"/>
      <c r="D79" s="3"/>
      <c r="E79" s="17"/>
      <c r="F79" s="11"/>
      <c r="G79" s="2"/>
      <c r="H79" s="2"/>
    </row>
    <row r="80" spans="1:8" ht="72" hidden="1" customHeight="1">
      <c r="A80" s="16"/>
      <c r="B80" s="16"/>
      <c r="C80" s="9"/>
      <c r="D80" s="3"/>
      <c r="E80" s="17"/>
      <c r="F80" s="11"/>
      <c r="G80" s="2"/>
      <c r="H80" s="2"/>
    </row>
    <row r="81" spans="1:8" ht="72" hidden="1" customHeight="1">
      <c r="A81" s="16"/>
      <c r="B81" s="16"/>
      <c r="C81" s="3"/>
      <c r="D81" s="3"/>
      <c r="E81" s="17"/>
      <c r="F81" s="10"/>
      <c r="G81" s="16"/>
      <c r="H81" s="16"/>
    </row>
  </sheetData>
  <autoFilter ref="A1:H81">
    <filterColumn colId="7">
      <customFilters>
        <customFilter operator="notEqual" val=" "/>
      </customFilters>
    </filterColumn>
    <sortState ref="A6:H69">
      <sortCondition ref="C1:C81"/>
    </sortState>
  </autoFilter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99"/>
  <sheetViews>
    <sheetView topLeftCell="A378" workbookViewId="0">
      <selection activeCell="A397" sqref="A397"/>
    </sheetView>
  </sheetViews>
  <sheetFormatPr defaultColWidth="16.42578125" defaultRowHeight="15"/>
  <cols>
    <col min="1" max="1" width="10" customWidth="1"/>
    <col min="3" max="3" width="19.85546875" customWidth="1"/>
    <col min="4" max="4" width="10" customWidth="1"/>
    <col min="5" max="5" width="22.7109375" customWidth="1"/>
    <col min="6" max="6" width="25.42578125" customWidth="1"/>
    <col min="7" max="7" width="13.140625" customWidth="1"/>
    <col min="8" max="8" width="12.28515625" customWidth="1"/>
  </cols>
  <sheetData>
    <row r="1" spans="1:8" ht="47.25"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31.5" hidden="1">
      <c r="A2" s="16">
        <v>1</v>
      </c>
      <c r="B2" s="16" t="s">
        <v>246</v>
      </c>
      <c r="C2" s="13" t="s">
        <v>263</v>
      </c>
      <c r="D2" s="3">
        <v>9</v>
      </c>
      <c r="E2" s="17" t="s">
        <v>98</v>
      </c>
      <c r="F2" s="13" t="s">
        <v>239</v>
      </c>
      <c r="G2" s="2">
        <v>14</v>
      </c>
      <c r="H2" s="2"/>
    </row>
    <row r="3" spans="1:8" ht="47.25" hidden="1">
      <c r="A3" s="16">
        <v>1</v>
      </c>
      <c r="B3" s="16" t="s">
        <v>349</v>
      </c>
      <c r="C3" s="10" t="s">
        <v>348</v>
      </c>
      <c r="D3" s="3">
        <v>7</v>
      </c>
      <c r="E3" s="17" t="s">
        <v>98</v>
      </c>
      <c r="F3" s="10" t="s">
        <v>87</v>
      </c>
      <c r="G3" s="16">
        <v>0</v>
      </c>
      <c r="H3" s="16"/>
    </row>
    <row r="4" spans="1:8" ht="31.5" hidden="1">
      <c r="A4" s="16">
        <v>1</v>
      </c>
      <c r="B4" s="16" t="s">
        <v>304</v>
      </c>
      <c r="C4" s="3" t="s">
        <v>313</v>
      </c>
      <c r="D4" s="3">
        <v>8</v>
      </c>
      <c r="E4" s="17" t="s">
        <v>98</v>
      </c>
      <c r="F4" s="3" t="s">
        <v>177</v>
      </c>
      <c r="G4" s="16">
        <v>89</v>
      </c>
      <c r="H4" s="16"/>
    </row>
    <row r="5" spans="1:8" ht="56.25" hidden="1">
      <c r="A5" s="16">
        <v>2</v>
      </c>
      <c r="B5" s="91" t="s">
        <v>246</v>
      </c>
      <c r="C5" s="92" t="s">
        <v>1386</v>
      </c>
      <c r="D5" s="129">
        <v>7</v>
      </c>
      <c r="E5" s="94" t="s">
        <v>1354</v>
      </c>
      <c r="F5" s="96" t="s">
        <v>239</v>
      </c>
      <c r="G5" s="129">
        <v>23</v>
      </c>
      <c r="H5" s="132">
        <v>2</v>
      </c>
    </row>
    <row r="6" spans="1:8" ht="56.25" hidden="1">
      <c r="A6" s="16"/>
      <c r="B6" s="91" t="s">
        <v>85</v>
      </c>
      <c r="C6" s="95" t="s">
        <v>1355</v>
      </c>
      <c r="D6" s="362" t="s">
        <v>419</v>
      </c>
      <c r="E6" s="94" t="s">
        <v>1354</v>
      </c>
      <c r="F6" s="169" t="s">
        <v>34</v>
      </c>
      <c r="G6" s="363">
        <v>8</v>
      </c>
      <c r="H6" s="362"/>
    </row>
    <row r="7" spans="1:8" ht="56.25" hidden="1">
      <c r="A7" s="16"/>
      <c r="B7" s="91" t="s">
        <v>185</v>
      </c>
      <c r="C7" s="95" t="s">
        <v>1355</v>
      </c>
      <c r="D7" s="98" t="s">
        <v>419</v>
      </c>
      <c r="E7" s="94" t="s">
        <v>1354</v>
      </c>
      <c r="F7" s="111" t="s">
        <v>177</v>
      </c>
      <c r="G7" s="99">
        <v>53</v>
      </c>
      <c r="H7" s="100" t="s">
        <v>463</v>
      </c>
    </row>
    <row r="8" spans="1:8" ht="56.25" hidden="1">
      <c r="A8" s="16"/>
      <c r="B8" s="91" t="s">
        <v>204</v>
      </c>
      <c r="C8" s="115" t="s">
        <v>1355</v>
      </c>
      <c r="D8" s="28">
        <v>7</v>
      </c>
      <c r="E8" s="94" t="s">
        <v>1354</v>
      </c>
      <c r="F8" s="421" t="s">
        <v>1383</v>
      </c>
      <c r="G8" s="32">
        <v>14</v>
      </c>
      <c r="H8" s="47"/>
    </row>
    <row r="9" spans="1:8" ht="56.25" hidden="1">
      <c r="A9" s="16"/>
      <c r="B9" s="91" t="s">
        <v>282</v>
      </c>
      <c r="C9" s="92" t="s">
        <v>1355</v>
      </c>
      <c r="D9" s="12">
        <v>7</v>
      </c>
      <c r="E9" s="94" t="s">
        <v>1354</v>
      </c>
      <c r="F9" s="145" t="s">
        <v>276</v>
      </c>
      <c r="G9" s="34">
        <v>16</v>
      </c>
      <c r="H9" s="112"/>
    </row>
    <row r="10" spans="1:8" ht="56.25" hidden="1">
      <c r="A10" s="16"/>
      <c r="B10" s="91" t="s">
        <v>335</v>
      </c>
      <c r="C10" s="176" t="s">
        <v>1355</v>
      </c>
      <c r="D10" s="173">
        <v>7</v>
      </c>
      <c r="E10" s="94" t="s">
        <v>1354</v>
      </c>
      <c r="F10" s="111" t="s">
        <v>239</v>
      </c>
      <c r="G10" s="347">
        <v>13</v>
      </c>
      <c r="H10" s="175"/>
    </row>
    <row r="11" spans="1:8" ht="56.25" hidden="1">
      <c r="A11" s="16"/>
      <c r="B11" s="91" t="s">
        <v>450</v>
      </c>
      <c r="C11" s="92" t="s">
        <v>1355</v>
      </c>
      <c r="D11" s="12">
        <v>7</v>
      </c>
      <c r="E11" s="94" t="s">
        <v>1354</v>
      </c>
      <c r="F11" s="152" t="s">
        <v>1414</v>
      </c>
      <c r="G11" s="34">
        <v>15</v>
      </c>
      <c r="H11" s="26">
        <v>2</v>
      </c>
    </row>
    <row r="12" spans="1:8" ht="37.5" hidden="1">
      <c r="A12" s="16">
        <v>3</v>
      </c>
      <c r="B12" s="91" t="s">
        <v>134</v>
      </c>
      <c r="C12" s="115" t="s">
        <v>1372</v>
      </c>
      <c r="D12" s="98" t="s">
        <v>419</v>
      </c>
      <c r="E12" s="94" t="s">
        <v>1354</v>
      </c>
      <c r="F12" s="120" t="s">
        <v>112</v>
      </c>
      <c r="G12" s="118">
        <v>22.857142857142858</v>
      </c>
      <c r="H12" s="100"/>
    </row>
    <row r="13" spans="1:8" ht="37.5" hidden="1">
      <c r="A13" s="16"/>
      <c r="B13" s="91" t="s">
        <v>282</v>
      </c>
      <c r="C13" s="92" t="s">
        <v>1372</v>
      </c>
      <c r="D13" s="12">
        <v>7</v>
      </c>
      <c r="E13" s="94" t="s">
        <v>1354</v>
      </c>
      <c r="F13" s="145" t="s">
        <v>276</v>
      </c>
      <c r="G13" s="34">
        <v>2</v>
      </c>
      <c r="H13" s="194"/>
    </row>
    <row r="14" spans="1:8" ht="56.25" hidden="1">
      <c r="A14" s="16">
        <v>2</v>
      </c>
      <c r="B14" s="91" t="s">
        <v>282</v>
      </c>
      <c r="C14" s="92" t="s">
        <v>1399</v>
      </c>
      <c r="D14" s="12">
        <v>8</v>
      </c>
      <c r="E14" s="94" t="s">
        <v>1354</v>
      </c>
      <c r="F14" s="96" t="s">
        <v>276</v>
      </c>
      <c r="G14" s="34">
        <v>0</v>
      </c>
      <c r="H14" s="194"/>
    </row>
    <row r="15" spans="1:8" ht="56.25" hidden="1">
      <c r="A15" s="16">
        <v>3</v>
      </c>
      <c r="B15" s="91" t="s">
        <v>85</v>
      </c>
      <c r="C15" s="92" t="s">
        <v>1364</v>
      </c>
      <c r="D15" s="7" t="s">
        <v>415</v>
      </c>
      <c r="E15" s="94" t="s">
        <v>1354</v>
      </c>
      <c r="F15" s="96" t="s">
        <v>34</v>
      </c>
      <c r="G15" s="4">
        <v>20</v>
      </c>
      <c r="H15" s="6"/>
    </row>
    <row r="16" spans="1:8" ht="56.25" hidden="1">
      <c r="A16" s="16"/>
      <c r="B16" s="91" t="s">
        <v>323</v>
      </c>
      <c r="C16" s="92" t="s">
        <v>1364</v>
      </c>
      <c r="D16" s="346">
        <v>8</v>
      </c>
      <c r="E16" s="94" t="s">
        <v>1354</v>
      </c>
      <c r="F16" s="111" t="s">
        <v>199</v>
      </c>
      <c r="G16" s="5">
        <v>20</v>
      </c>
      <c r="H16" s="112"/>
    </row>
    <row r="17" spans="1:8" ht="56.25" hidden="1">
      <c r="A17" s="16">
        <v>4</v>
      </c>
      <c r="B17" s="91" t="s">
        <v>364</v>
      </c>
      <c r="C17" s="92" t="s">
        <v>1417</v>
      </c>
      <c r="D17" s="12">
        <v>8</v>
      </c>
      <c r="E17" s="94" t="s">
        <v>1354</v>
      </c>
      <c r="F17" s="130" t="s">
        <v>360</v>
      </c>
      <c r="G17" s="34">
        <v>2</v>
      </c>
      <c r="H17" s="354"/>
    </row>
    <row r="18" spans="1:8" ht="37.5" hidden="1">
      <c r="A18" s="16">
        <v>5</v>
      </c>
      <c r="B18" s="91" t="s">
        <v>444</v>
      </c>
      <c r="C18" s="92" t="s">
        <v>1404</v>
      </c>
      <c r="D18" s="366">
        <v>8</v>
      </c>
      <c r="E18" s="94" t="s">
        <v>1354</v>
      </c>
      <c r="F18" s="130" t="s">
        <v>1383</v>
      </c>
      <c r="G18" s="4">
        <v>165</v>
      </c>
      <c r="H18" s="6"/>
    </row>
    <row r="19" spans="1:8" ht="56.25" hidden="1">
      <c r="A19" s="16">
        <v>6</v>
      </c>
      <c r="B19" s="91" t="s">
        <v>134</v>
      </c>
      <c r="C19" s="115" t="s">
        <v>1374</v>
      </c>
      <c r="D19" s="98" t="s">
        <v>415</v>
      </c>
      <c r="E19" s="94" t="s">
        <v>1354</v>
      </c>
      <c r="F19" s="368" t="s">
        <v>112</v>
      </c>
      <c r="G19" s="118">
        <v>23.255813953488371</v>
      </c>
      <c r="H19" s="100"/>
    </row>
    <row r="20" spans="1:8" ht="56.25" hidden="1">
      <c r="A20" s="16">
        <v>7</v>
      </c>
      <c r="B20" s="91" t="s">
        <v>85</v>
      </c>
      <c r="C20" s="92" t="s">
        <v>11</v>
      </c>
      <c r="D20" s="7" t="s">
        <v>415</v>
      </c>
      <c r="E20" s="94" t="s">
        <v>1354</v>
      </c>
      <c r="F20" s="96" t="s">
        <v>34</v>
      </c>
      <c r="G20" s="4">
        <v>46</v>
      </c>
      <c r="H20" s="6" t="s">
        <v>430</v>
      </c>
    </row>
    <row r="21" spans="1:8" ht="56.25" hidden="1">
      <c r="A21" s="16">
        <v>8</v>
      </c>
      <c r="B21" s="91" t="s">
        <v>185</v>
      </c>
      <c r="C21" s="115" t="s">
        <v>11</v>
      </c>
      <c r="D21" s="102" t="s">
        <v>415</v>
      </c>
      <c r="E21" s="94" t="s">
        <v>1354</v>
      </c>
      <c r="F21" s="145" t="s">
        <v>177</v>
      </c>
      <c r="G21" s="99">
        <v>53</v>
      </c>
      <c r="H21" s="100" t="s">
        <v>463</v>
      </c>
    </row>
    <row r="22" spans="1:8" ht="56.25" hidden="1">
      <c r="A22" s="16">
        <v>9</v>
      </c>
      <c r="B22" s="91" t="s">
        <v>282</v>
      </c>
      <c r="C22" s="95" t="s">
        <v>11</v>
      </c>
      <c r="D22" s="12">
        <v>8</v>
      </c>
      <c r="E22" s="94" t="s">
        <v>1354</v>
      </c>
      <c r="F22" s="96" t="s">
        <v>276</v>
      </c>
      <c r="G22" s="34">
        <v>1</v>
      </c>
      <c r="H22" s="6"/>
    </row>
    <row r="23" spans="1:8" ht="37.5" hidden="1">
      <c r="A23" s="16">
        <v>2</v>
      </c>
      <c r="B23" s="91" t="s">
        <v>282</v>
      </c>
      <c r="C23" s="92" t="s">
        <v>313</v>
      </c>
      <c r="D23" s="12">
        <v>9</v>
      </c>
      <c r="E23" s="94" t="s">
        <v>1354</v>
      </c>
      <c r="F23" s="93" t="s">
        <v>269</v>
      </c>
      <c r="G23" s="34">
        <v>0</v>
      </c>
      <c r="H23" s="6"/>
    </row>
    <row r="24" spans="1:8" ht="56.25" hidden="1">
      <c r="A24" s="16">
        <v>3</v>
      </c>
      <c r="B24" s="91" t="s">
        <v>85</v>
      </c>
      <c r="C24" s="95" t="s">
        <v>68</v>
      </c>
      <c r="D24" s="6" t="s">
        <v>416</v>
      </c>
      <c r="E24" s="94" t="s">
        <v>1354</v>
      </c>
      <c r="F24" s="94" t="s">
        <v>34</v>
      </c>
      <c r="G24" s="4">
        <v>30</v>
      </c>
      <c r="H24" s="6"/>
    </row>
    <row r="25" spans="1:8" ht="56.25" hidden="1">
      <c r="A25" s="16"/>
      <c r="B25" s="91" t="s">
        <v>86</v>
      </c>
      <c r="C25" s="92" t="s">
        <v>68</v>
      </c>
      <c r="D25" s="10">
        <v>9</v>
      </c>
      <c r="E25" s="94" t="s">
        <v>1354</v>
      </c>
      <c r="F25" s="128" t="s">
        <v>87</v>
      </c>
      <c r="G25" s="4">
        <v>19</v>
      </c>
      <c r="H25" s="6"/>
    </row>
    <row r="26" spans="1:8" ht="56.25" hidden="1">
      <c r="A26" s="16"/>
      <c r="B26" s="91" t="s">
        <v>134</v>
      </c>
      <c r="C26" s="115" t="s">
        <v>68</v>
      </c>
      <c r="D26" s="98" t="s">
        <v>416</v>
      </c>
      <c r="E26" s="94" t="s">
        <v>1354</v>
      </c>
      <c r="F26" s="416" t="s">
        <v>112</v>
      </c>
      <c r="G26" s="118">
        <v>42.028985507246375</v>
      </c>
      <c r="H26" s="100" t="s">
        <v>463</v>
      </c>
    </row>
    <row r="27" spans="1:8" ht="56.25" hidden="1">
      <c r="A27" s="16"/>
      <c r="B27" s="91" t="s">
        <v>185</v>
      </c>
      <c r="C27" s="142" t="s">
        <v>68</v>
      </c>
      <c r="D27" s="4" t="s">
        <v>416</v>
      </c>
      <c r="E27" s="94" t="s">
        <v>1354</v>
      </c>
      <c r="F27" s="145" t="s">
        <v>177</v>
      </c>
      <c r="G27" s="106">
        <v>27.75</v>
      </c>
      <c r="H27" s="107"/>
    </row>
    <row r="28" spans="1:8" ht="56.25" hidden="1">
      <c r="A28" s="16"/>
      <c r="B28" s="91" t="s">
        <v>204</v>
      </c>
      <c r="C28" s="95" t="s">
        <v>68</v>
      </c>
      <c r="D28" s="346">
        <v>9</v>
      </c>
      <c r="E28" s="94" t="s">
        <v>1354</v>
      </c>
      <c r="F28" s="96" t="s">
        <v>199</v>
      </c>
      <c r="G28" s="7">
        <v>33</v>
      </c>
      <c r="H28" s="26">
        <v>3</v>
      </c>
    </row>
    <row r="29" spans="1:8" ht="56.25" hidden="1">
      <c r="A29" s="16"/>
      <c r="B29" s="91" t="s">
        <v>246</v>
      </c>
      <c r="C29" s="92" t="s">
        <v>68</v>
      </c>
      <c r="D29" s="173">
        <v>9</v>
      </c>
      <c r="E29" s="94" t="s">
        <v>1354</v>
      </c>
      <c r="F29" s="111" t="s">
        <v>239</v>
      </c>
      <c r="G29" s="173">
        <v>36</v>
      </c>
      <c r="H29" s="193"/>
    </row>
    <row r="30" spans="1:8" ht="56.25" hidden="1">
      <c r="A30" s="16">
        <v>1</v>
      </c>
      <c r="B30" s="91" t="s">
        <v>246</v>
      </c>
      <c r="C30" s="92" t="s">
        <v>1391</v>
      </c>
      <c r="D30" s="173">
        <v>10</v>
      </c>
      <c r="E30" s="94" t="s">
        <v>1354</v>
      </c>
      <c r="F30" s="96" t="s">
        <v>239</v>
      </c>
      <c r="G30" s="173">
        <v>14</v>
      </c>
      <c r="H30" s="193"/>
    </row>
    <row r="31" spans="1:8" ht="56.25" hidden="1">
      <c r="A31" s="16"/>
      <c r="B31" s="91" t="s">
        <v>342</v>
      </c>
      <c r="C31" s="95" t="s">
        <v>1391</v>
      </c>
      <c r="D31" s="18">
        <v>10</v>
      </c>
      <c r="E31" s="94" t="s">
        <v>1354</v>
      </c>
      <c r="F31" s="96" t="s">
        <v>199</v>
      </c>
      <c r="G31" s="151">
        <v>10</v>
      </c>
      <c r="H31" s="151"/>
    </row>
    <row r="32" spans="1:8" ht="56.25" hidden="1">
      <c r="A32" s="16">
        <v>2</v>
      </c>
      <c r="B32" s="91" t="s">
        <v>86</v>
      </c>
      <c r="C32" s="186" t="s">
        <v>93</v>
      </c>
      <c r="D32" s="366">
        <v>10</v>
      </c>
      <c r="E32" s="94" t="s">
        <v>1354</v>
      </c>
      <c r="F32" s="117" t="s">
        <v>87</v>
      </c>
      <c r="G32" s="206">
        <v>27</v>
      </c>
      <c r="H32" s="207" t="s">
        <v>463</v>
      </c>
    </row>
    <row r="33" spans="1:8" ht="37.5" hidden="1">
      <c r="A33" s="16"/>
      <c r="B33" s="91" t="s">
        <v>282</v>
      </c>
      <c r="C33" s="92" t="s">
        <v>93</v>
      </c>
      <c r="D33" s="39">
        <v>10</v>
      </c>
      <c r="E33" s="94" t="s">
        <v>1354</v>
      </c>
      <c r="F33" s="111" t="s">
        <v>276</v>
      </c>
      <c r="G33" s="34">
        <v>10</v>
      </c>
      <c r="H33" s="217">
        <v>2</v>
      </c>
    </row>
    <row r="34" spans="1:8" ht="56.25">
      <c r="A34" s="16">
        <v>1</v>
      </c>
      <c r="B34" s="91" t="s">
        <v>85</v>
      </c>
      <c r="C34" s="144" t="s">
        <v>8</v>
      </c>
      <c r="D34" s="4" t="s">
        <v>433</v>
      </c>
      <c r="E34" s="94" t="s">
        <v>1354</v>
      </c>
      <c r="F34" s="96" t="s">
        <v>34</v>
      </c>
      <c r="G34" s="4">
        <v>11</v>
      </c>
      <c r="H34" s="6"/>
    </row>
    <row r="35" spans="1:8" ht="56.25">
      <c r="A35" s="16"/>
      <c r="B35" s="91" t="s">
        <v>185</v>
      </c>
      <c r="C35" s="115" t="s">
        <v>8</v>
      </c>
      <c r="D35" s="98" t="s">
        <v>433</v>
      </c>
      <c r="E35" s="94" t="s">
        <v>1354</v>
      </c>
      <c r="F35" s="145" t="s">
        <v>177</v>
      </c>
      <c r="G35" s="99">
        <v>36.25</v>
      </c>
      <c r="H35" s="100" t="s">
        <v>430</v>
      </c>
    </row>
    <row r="36" spans="1:8" ht="56.25">
      <c r="A36" s="16"/>
      <c r="B36" s="91" t="s">
        <v>204</v>
      </c>
      <c r="C36" s="95" t="s">
        <v>8</v>
      </c>
      <c r="D36" s="346">
        <v>11</v>
      </c>
      <c r="E36" s="94" t="s">
        <v>1354</v>
      </c>
      <c r="F36" s="111" t="s">
        <v>199</v>
      </c>
      <c r="G36" s="7">
        <v>13</v>
      </c>
      <c r="H36" s="26"/>
    </row>
    <row r="37" spans="1:8" ht="56.25" hidden="1">
      <c r="A37" s="16"/>
      <c r="B37" s="91" t="s">
        <v>282</v>
      </c>
      <c r="C37" s="92" t="s">
        <v>68</v>
      </c>
      <c r="D37" s="562">
        <v>9</v>
      </c>
      <c r="E37" s="94" t="s">
        <v>1354</v>
      </c>
      <c r="F37" s="145" t="s">
        <v>269</v>
      </c>
      <c r="G37" s="34">
        <v>1</v>
      </c>
      <c r="H37" s="6"/>
    </row>
    <row r="38" spans="1:8" ht="47.25" hidden="1">
      <c r="A38" s="16"/>
      <c r="B38" s="91" t="s">
        <v>695</v>
      </c>
      <c r="C38" s="220" t="s">
        <v>68</v>
      </c>
      <c r="D38" s="563" t="s">
        <v>416</v>
      </c>
      <c r="E38" s="94" t="s">
        <v>1354</v>
      </c>
      <c r="F38" s="228" t="s">
        <v>199</v>
      </c>
      <c r="G38" s="99">
        <v>16</v>
      </c>
      <c r="H38" s="222"/>
    </row>
    <row r="39" spans="1:8" ht="56.25" hidden="1">
      <c r="A39" s="16"/>
      <c r="B39" s="91" t="s">
        <v>323</v>
      </c>
      <c r="C39" s="92" t="s">
        <v>68</v>
      </c>
      <c r="D39" s="586">
        <v>9</v>
      </c>
      <c r="E39" s="94" t="s">
        <v>1354</v>
      </c>
      <c r="F39" s="130" t="s">
        <v>199</v>
      </c>
      <c r="G39" s="7">
        <v>30</v>
      </c>
      <c r="H39" s="310">
        <v>3</v>
      </c>
    </row>
    <row r="40" spans="1:8" ht="56.25" hidden="1">
      <c r="A40" s="16"/>
      <c r="B40" s="91" t="s">
        <v>342</v>
      </c>
      <c r="C40" s="95" t="s">
        <v>68</v>
      </c>
      <c r="D40" s="650" t="s">
        <v>416</v>
      </c>
      <c r="E40" s="94" t="s">
        <v>1354</v>
      </c>
      <c r="F40" s="111" t="s">
        <v>199</v>
      </c>
      <c r="G40" s="149">
        <v>20</v>
      </c>
      <c r="H40" s="151"/>
    </row>
    <row r="41" spans="1:8" ht="56.25" hidden="1">
      <c r="A41" s="16"/>
      <c r="B41" s="91" t="s">
        <v>335</v>
      </c>
      <c r="C41" s="152" t="s">
        <v>68</v>
      </c>
      <c r="D41" s="561">
        <v>9</v>
      </c>
      <c r="E41" s="94" t="s">
        <v>1354</v>
      </c>
      <c r="F41" s="130" t="s">
        <v>239</v>
      </c>
      <c r="G41" s="177">
        <v>10</v>
      </c>
      <c r="H41" s="175"/>
    </row>
    <row r="42" spans="1:8" ht="56.25" hidden="1">
      <c r="A42" s="16"/>
      <c r="B42" s="91" t="s">
        <v>450</v>
      </c>
      <c r="C42" s="92" t="s">
        <v>68</v>
      </c>
      <c r="D42" s="562">
        <v>9</v>
      </c>
      <c r="E42" s="94" t="s">
        <v>1354</v>
      </c>
      <c r="F42" s="93" t="s">
        <v>87</v>
      </c>
      <c r="G42" s="34">
        <v>1</v>
      </c>
      <c r="H42" s="112"/>
    </row>
    <row r="43" spans="1:8" ht="56.25" hidden="1">
      <c r="A43" s="16"/>
      <c r="B43" s="91" t="s">
        <v>364</v>
      </c>
      <c r="C43" s="92" t="s">
        <v>68</v>
      </c>
      <c r="D43" s="562">
        <v>9</v>
      </c>
      <c r="E43" s="94" t="s">
        <v>1354</v>
      </c>
      <c r="F43" s="93" t="s">
        <v>360</v>
      </c>
      <c r="G43" s="34">
        <v>2</v>
      </c>
      <c r="H43" s="6"/>
    </row>
    <row r="44" spans="1:8" ht="56.25" hidden="1">
      <c r="A44" s="16"/>
      <c r="B44" s="91" t="s">
        <v>372</v>
      </c>
      <c r="C44" s="95" t="s">
        <v>68</v>
      </c>
      <c r="D44" s="204">
        <v>9</v>
      </c>
      <c r="E44" s="94" t="s">
        <v>1354</v>
      </c>
      <c r="F44" s="130" t="s">
        <v>112</v>
      </c>
      <c r="G44" s="4">
        <v>29</v>
      </c>
      <c r="H44" s="6" t="s">
        <v>452</v>
      </c>
    </row>
    <row r="45" spans="1:8" ht="56.25" hidden="1">
      <c r="A45" s="16"/>
      <c r="B45" s="91" t="s">
        <v>369</v>
      </c>
      <c r="C45" s="142" t="s">
        <v>68</v>
      </c>
      <c r="D45" s="649">
        <v>9</v>
      </c>
      <c r="E45" s="94" t="s">
        <v>1354</v>
      </c>
      <c r="F45" s="93" t="s">
        <v>199</v>
      </c>
      <c r="G45" s="10">
        <v>16</v>
      </c>
      <c r="H45" s="279"/>
    </row>
    <row r="46" spans="1:8" ht="37.5" hidden="1">
      <c r="A46" s="16"/>
      <c r="B46" s="91" t="s">
        <v>342</v>
      </c>
      <c r="C46" s="95" t="s">
        <v>93</v>
      </c>
      <c r="D46" s="592">
        <v>10</v>
      </c>
      <c r="E46" s="94" t="s">
        <v>1354</v>
      </c>
      <c r="F46" s="96" t="s">
        <v>199</v>
      </c>
      <c r="G46" s="151">
        <v>15</v>
      </c>
      <c r="H46" s="151"/>
    </row>
    <row r="47" spans="1:8" ht="56.25" hidden="1">
      <c r="A47" s="16"/>
      <c r="B47" s="91" t="s">
        <v>450</v>
      </c>
      <c r="C47" s="361" t="s">
        <v>93</v>
      </c>
      <c r="D47" s="661">
        <v>10</v>
      </c>
      <c r="E47" s="94" t="s">
        <v>1354</v>
      </c>
      <c r="F47" s="328" t="s">
        <v>87</v>
      </c>
      <c r="G47" s="34">
        <v>0</v>
      </c>
      <c r="H47" s="337"/>
    </row>
    <row r="48" spans="1:8" ht="56.25" hidden="1">
      <c r="A48" s="16">
        <v>3</v>
      </c>
      <c r="B48" s="91" t="s">
        <v>185</v>
      </c>
      <c r="C48" s="101" t="s">
        <v>220</v>
      </c>
      <c r="D48" s="102" t="s">
        <v>417</v>
      </c>
      <c r="E48" s="94" t="s">
        <v>1354</v>
      </c>
      <c r="F48" s="327" t="s">
        <v>177</v>
      </c>
      <c r="G48" s="99">
        <v>15</v>
      </c>
      <c r="H48" s="100"/>
    </row>
    <row r="49" spans="1:8" ht="56.25" hidden="1">
      <c r="A49" s="16"/>
      <c r="B49" s="91" t="s">
        <v>204</v>
      </c>
      <c r="C49" s="95" t="s">
        <v>220</v>
      </c>
      <c r="D49" s="586">
        <v>10</v>
      </c>
      <c r="E49" s="94" t="s">
        <v>1354</v>
      </c>
      <c r="F49" s="169" t="s">
        <v>199</v>
      </c>
      <c r="G49" s="7">
        <v>16</v>
      </c>
      <c r="H49" s="644"/>
    </row>
    <row r="50" spans="1:8" ht="56.25" hidden="1">
      <c r="A50" s="16"/>
      <c r="B50" s="91" t="s">
        <v>282</v>
      </c>
      <c r="C50" s="92" t="s">
        <v>220</v>
      </c>
      <c r="D50" s="163">
        <v>10</v>
      </c>
      <c r="E50" s="94" t="s">
        <v>1354</v>
      </c>
      <c r="F50" s="111" t="s">
        <v>276</v>
      </c>
      <c r="G50" s="34">
        <v>1</v>
      </c>
      <c r="H50" s="112"/>
    </row>
    <row r="51" spans="1:8" ht="93.75">
      <c r="A51" s="16"/>
      <c r="B51" s="91" t="s">
        <v>323</v>
      </c>
      <c r="C51" s="92" t="s">
        <v>8</v>
      </c>
      <c r="D51" s="109">
        <v>11</v>
      </c>
      <c r="E51" s="94" t="s">
        <v>1354</v>
      </c>
      <c r="F51" s="143" t="s">
        <v>1409</v>
      </c>
      <c r="G51" s="7">
        <v>11</v>
      </c>
      <c r="H51" s="112"/>
    </row>
    <row r="52" spans="1:8" ht="56.25">
      <c r="A52" s="16"/>
      <c r="B52" s="91" t="s">
        <v>342</v>
      </c>
      <c r="C52" s="113" t="s">
        <v>8</v>
      </c>
      <c r="D52" s="413">
        <v>11</v>
      </c>
      <c r="E52" s="94" t="s">
        <v>1354</v>
      </c>
      <c r="F52" s="111" t="s">
        <v>199</v>
      </c>
      <c r="G52" s="151">
        <v>11</v>
      </c>
      <c r="H52" s="151"/>
    </row>
    <row r="53" spans="1:8" ht="56.25">
      <c r="A53" s="60"/>
      <c r="B53" s="91" t="s">
        <v>369</v>
      </c>
      <c r="C53" s="95" t="s">
        <v>8</v>
      </c>
      <c r="D53" s="524">
        <v>11</v>
      </c>
      <c r="E53" s="94" t="s">
        <v>1354</v>
      </c>
      <c r="F53" s="143" t="s">
        <v>199</v>
      </c>
      <c r="G53" s="10">
        <v>5</v>
      </c>
      <c r="H53" s="3"/>
    </row>
    <row r="54" spans="1:8" ht="56.25">
      <c r="A54" s="16">
        <v>2</v>
      </c>
      <c r="B54" s="91" t="s">
        <v>282</v>
      </c>
      <c r="C54" s="92" t="s">
        <v>110</v>
      </c>
      <c r="D54" s="525">
        <v>11</v>
      </c>
      <c r="E54" s="94" t="s">
        <v>1354</v>
      </c>
      <c r="F54" s="111" t="s">
        <v>269</v>
      </c>
      <c r="G54" s="34">
        <v>0</v>
      </c>
      <c r="H54" s="112"/>
    </row>
    <row r="55" spans="1:8" ht="37.5" hidden="1">
      <c r="A55" s="16"/>
      <c r="B55" s="91" t="s">
        <v>323</v>
      </c>
      <c r="C55" s="144" t="s">
        <v>1372</v>
      </c>
      <c r="D55" s="346">
        <v>7</v>
      </c>
      <c r="E55" s="94" t="s">
        <v>1354</v>
      </c>
      <c r="F55" s="111" t="s">
        <v>1383</v>
      </c>
      <c r="G55" s="5">
        <v>15</v>
      </c>
      <c r="H55" s="112"/>
    </row>
    <row r="56" spans="1:8" ht="56.25" hidden="1">
      <c r="A56" s="16">
        <v>4</v>
      </c>
      <c r="B56" s="91" t="s">
        <v>134</v>
      </c>
      <c r="C56" s="115" t="s">
        <v>1373</v>
      </c>
      <c r="D56" s="98" t="s">
        <v>419</v>
      </c>
      <c r="E56" s="94" t="s">
        <v>1354</v>
      </c>
      <c r="F56" s="367" t="s">
        <v>112</v>
      </c>
      <c r="G56" s="118">
        <v>0</v>
      </c>
      <c r="H56" s="100"/>
    </row>
    <row r="57" spans="1:8" ht="56.25" hidden="1">
      <c r="A57" s="16"/>
      <c r="B57" s="91" t="s">
        <v>185</v>
      </c>
      <c r="C57" s="203" t="s">
        <v>1373</v>
      </c>
      <c r="D57" s="98" t="s">
        <v>419</v>
      </c>
      <c r="E57" s="94" t="s">
        <v>1354</v>
      </c>
      <c r="F57" s="303" t="s">
        <v>177</v>
      </c>
      <c r="G57" s="99">
        <v>56</v>
      </c>
      <c r="H57" s="100" t="s">
        <v>430</v>
      </c>
    </row>
    <row r="58" spans="1:8" ht="56.25" hidden="1">
      <c r="A58" s="16"/>
      <c r="B58" s="91" t="s">
        <v>282</v>
      </c>
      <c r="C58" s="144" t="s">
        <v>1373</v>
      </c>
      <c r="D58" s="12">
        <v>7</v>
      </c>
      <c r="E58" s="94" t="s">
        <v>1354</v>
      </c>
      <c r="F58" s="375" t="s">
        <v>276</v>
      </c>
      <c r="G58" s="34">
        <v>8</v>
      </c>
      <c r="H58" s="112"/>
    </row>
    <row r="59" spans="1:8" ht="56.25" hidden="1">
      <c r="A59" s="16"/>
      <c r="B59" s="91" t="s">
        <v>450</v>
      </c>
      <c r="C59" s="92" t="s">
        <v>1415</v>
      </c>
      <c r="D59" s="12">
        <v>7</v>
      </c>
      <c r="E59" s="94" t="s">
        <v>1354</v>
      </c>
      <c r="F59" s="244" t="s">
        <v>1414</v>
      </c>
      <c r="G59" s="34">
        <v>1</v>
      </c>
      <c r="H59" s="26"/>
    </row>
    <row r="60" spans="1:8" ht="37.5" hidden="1">
      <c r="A60" s="16">
        <v>10</v>
      </c>
      <c r="B60" s="91" t="s">
        <v>204</v>
      </c>
      <c r="C60" s="115" t="s">
        <v>10</v>
      </c>
      <c r="D60" s="28">
        <v>8</v>
      </c>
      <c r="E60" s="94" t="s">
        <v>1354</v>
      </c>
      <c r="F60" s="126" t="s">
        <v>199</v>
      </c>
      <c r="G60" s="32">
        <v>13</v>
      </c>
      <c r="H60" s="47"/>
    </row>
    <row r="61" spans="1:8" ht="37.5" hidden="1">
      <c r="A61" s="16"/>
      <c r="B61" s="91" t="s">
        <v>282</v>
      </c>
      <c r="C61" s="97" t="s">
        <v>10</v>
      </c>
      <c r="D61" s="12">
        <v>8</v>
      </c>
      <c r="E61" s="94" t="s">
        <v>1354</v>
      </c>
      <c r="F61" s="96" t="s">
        <v>269</v>
      </c>
      <c r="G61" s="34">
        <v>1</v>
      </c>
      <c r="H61" s="194"/>
    </row>
    <row r="62" spans="1:8" ht="37.5" hidden="1">
      <c r="A62" s="16"/>
      <c r="B62" s="91" t="s">
        <v>323</v>
      </c>
      <c r="C62" s="97" t="s">
        <v>10</v>
      </c>
      <c r="D62" s="346">
        <v>8</v>
      </c>
      <c r="E62" s="94" t="s">
        <v>1354</v>
      </c>
      <c r="F62" s="111" t="s">
        <v>199</v>
      </c>
      <c r="G62" s="5">
        <v>36</v>
      </c>
      <c r="H62" s="112"/>
    </row>
    <row r="63" spans="1:8" ht="37.5" hidden="1">
      <c r="A63" s="16"/>
      <c r="B63" s="91" t="s">
        <v>335</v>
      </c>
      <c r="C63" s="176" t="s">
        <v>10</v>
      </c>
      <c r="D63" s="312">
        <v>8</v>
      </c>
      <c r="E63" s="94" t="s">
        <v>1354</v>
      </c>
      <c r="F63" s="130" t="s">
        <v>234</v>
      </c>
      <c r="G63" s="155">
        <v>3.5</v>
      </c>
      <c r="H63" s="175"/>
    </row>
    <row r="64" spans="1:8" ht="56.25" hidden="1">
      <c r="A64" s="16"/>
      <c r="B64" s="91" t="s">
        <v>450</v>
      </c>
      <c r="C64" s="92" t="s">
        <v>10</v>
      </c>
      <c r="D64" s="12">
        <v>8</v>
      </c>
      <c r="E64" s="94" t="s">
        <v>1354</v>
      </c>
      <c r="F64" s="111" t="s">
        <v>87</v>
      </c>
      <c r="G64" s="34">
        <v>0</v>
      </c>
      <c r="H64" s="262"/>
    </row>
    <row r="65" spans="1:8" ht="56.25" hidden="1">
      <c r="A65" s="16">
        <v>4</v>
      </c>
      <c r="B65" s="91" t="s">
        <v>204</v>
      </c>
      <c r="C65" s="95" t="s">
        <v>208</v>
      </c>
      <c r="D65" s="346">
        <v>9</v>
      </c>
      <c r="E65" s="94" t="s">
        <v>1354</v>
      </c>
      <c r="F65" s="94" t="s">
        <v>199</v>
      </c>
      <c r="G65" s="7">
        <v>6</v>
      </c>
      <c r="H65" s="112"/>
    </row>
    <row r="66" spans="1:8" ht="56.25" hidden="1">
      <c r="A66" s="16"/>
      <c r="B66" s="91" t="s">
        <v>282</v>
      </c>
      <c r="C66" s="92" t="s">
        <v>208</v>
      </c>
      <c r="D66" s="12">
        <v>9</v>
      </c>
      <c r="E66" s="94" t="s">
        <v>1354</v>
      </c>
      <c r="F66" s="145" t="s">
        <v>269</v>
      </c>
      <c r="G66" s="34">
        <v>7</v>
      </c>
      <c r="H66" s="6" t="s">
        <v>463</v>
      </c>
    </row>
    <row r="67" spans="1:8" ht="56.25" hidden="1">
      <c r="A67" s="16"/>
      <c r="B67" s="91" t="s">
        <v>323</v>
      </c>
      <c r="C67" s="92" t="s">
        <v>208</v>
      </c>
      <c r="D67" s="346">
        <v>9</v>
      </c>
      <c r="E67" s="94" t="s">
        <v>1354</v>
      </c>
      <c r="F67" s="111" t="s">
        <v>199</v>
      </c>
      <c r="G67" s="7">
        <v>22</v>
      </c>
      <c r="H67" s="112"/>
    </row>
    <row r="68" spans="1:8" ht="56.25" hidden="1">
      <c r="A68" s="16"/>
      <c r="B68" s="91" t="s">
        <v>342</v>
      </c>
      <c r="C68" s="95" t="s">
        <v>208</v>
      </c>
      <c r="D68" s="147" t="s">
        <v>416</v>
      </c>
      <c r="E68" s="94" t="s">
        <v>1354</v>
      </c>
      <c r="F68" s="111" t="s">
        <v>199</v>
      </c>
      <c r="G68" s="149">
        <v>4</v>
      </c>
      <c r="H68" s="151"/>
    </row>
    <row r="69" spans="1:8" ht="56.25" hidden="1">
      <c r="A69" s="16">
        <v>5</v>
      </c>
      <c r="B69" s="91" t="s">
        <v>86</v>
      </c>
      <c r="C69" s="92" t="s">
        <v>212</v>
      </c>
      <c r="D69" s="10">
        <v>9</v>
      </c>
      <c r="E69" s="94" t="s">
        <v>1354</v>
      </c>
      <c r="F69" s="96" t="s">
        <v>87</v>
      </c>
      <c r="G69" s="4">
        <v>10</v>
      </c>
      <c r="H69" s="6"/>
    </row>
    <row r="70" spans="1:8" ht="56.25" hidden="1">
      <c r="A70" s="16"/>
      <c r="B70" s="91" t="s">
        <v>204</v>
      </c>
      <c r="C70" s="95" t="s">
        <v>212</v>
      </c>
      <c r="D70" s="346">
        <v>9</v>
      </c>
      <c r="E70" s="94" t="s">
        <v>1354</v>
      </c>
      <c r="F70" s="96" t="s">
        <v>199</v>
      </c>
      <c r="G70" s="7">
        <v>9</v>
      </c>
      <c r="H70" s="112"/>
    </row>
    <row r="71" spans="1:8" ht="37.5" hidden="1">
      <c r="A71" s="16"/>
      <c r="B71" s="91" t="s">
        <v>695</v>
      </c>
      <c r="C71" s="334" t="s">
        <v>212</v>
      </c>
      <c r="D71" s="98" t="s">
        <v>416</v>
      </c>
      <c r="E71" s="94" t="s">
        <v>1354</v>
      </c>
      <c r="F71" s="221" t="s">
        <v>199</v>
      </c>
      <c r="G71" s="99">
        <v>19</v>
      </c>
      <c r="H71" s="222"/>
    </row>
    <row r="72" spans="1:8" ht="37.5" hidden="1">
      <c r="A72" s="16"/>
      <c r="B72" s="91" t="s">
        <v>695</v>
      </c>
      <c r="C72" s="220" t="s">
        <v>220</v>
      </c>
      <c r="D72" s="98" t="s">
        <v>417</v>
      </c>
      <c r="E72" s="94" t="s">
        <v>1354</v>
      </c>
      <c r="F72" s="370" t="s">
        <v>199</v>
      </c>
      <c r="G72" s="99">
        <v>17</v>
      </c>
      <c r="H72" s="100"/>
    </row>
    <row r="73" spans="1:8" ht="56.25" hidden="1">
      <c r="A73" s="16"/>
      <c r="B73" s="91" t="s">
        <v>342</v>
      </c>
      <c r="C73" s="95" t="s">
        <v>220</v>
      </c>
      <c r="D73" s="18">
        <v>10</v>
      </c>
      <c r="E73" s="94" t="s">
        <v>1354</v>
      </c>
      <c r="F73" s="96" t="s">
        <v>199</v>
      </c>
      <c r="G73" s="151">
        <v>8</v>
      </c>
      <c r="H73" s="151"/>
    </row>
    <row r="74" spans="1:8" ht="56.25" hidden="1">
      <c r="A74" s="60"/>
      <c r="B74" s="91" t="s">
        <v>369</v>
      </c>
      <c r="C74" s="97" t="s">
        <v>220</v>
      </c>
      <c r="D74" s="3">
        <v>10</v>
      </c>
      <c r="E74" s="94" t="s">
        <v>1354</v>
      </c>
      <c r="F74" s="145" t="s">
        <v>199</v>
      </c>
      <c r="G74" s="10">
        <v>11</v>
      </c>
      <c r="H74" s="3"/>
    </row>
    <row r="75" spans="1:8" ht="37.5">
      <c r="A75" s="16">
        <v>3</v>
      </c>
      <c r="B75" s="91" t="s">
        <v>85</v>
      </c>
      <c r="C75" s="92" t="s">
        <v>191</v>
      </c>
      <c r="D75" s="4" t="s">
        <v>433</v>
      </c>
      <c r="E75" s="94" t="s">
        <v>1354</v>
      </c>
      <c r="F75" s="94" t="s">
        <v>34</v>
      </c>
      <c r="G75" s="4">
        <v>17</v>
      </c>
      <c r="H75" s="6"/>
    </row>
    <row r="76" spans="1:8" ht="37.5">
      <c r="A76" s="16"/>
      <c r="B76" s="91" t="s">
        <v>185</v>
      </c>
      <c r="C76" s="115" t="s">
        <v>191</v>
      </c>
      <c r="D76" s="98" t="s">
        <v>433</v>
      </c>
      <c r="E76" s="94" t="s">
        <v>1354</v>
      </c>
      <c r="F76" s="145" t="s">
        <v>177</v>
      </c>
      <c r="G76" s="99">
        <v>19.25</v>
      </c>
      <c r="H76" s="100"/>
    </row>
    <row r="77" spans="1:8" ht="56.25" hidden="1">
      <c r="A77" s="16">
        <v>5</v>
      </c>
      <c r="B77" s="91" t="s">
        <v>185</v>
      </c>
      <c r="C77" s="95" t="s">
        <v>1377</v>
      </c>
      <c r="D77" s="98" t="s">
        <v>419</v>
      </c>
      <c r="E77" s="94" t="s">
        <v>1354</v>
      </c>
      <c r="F77" s="111" t="s">
        <v>177</v>
      </c>
      <c r="G77" s="99">
        <v>37</v>
      </c>
      <c r="H77" s="100"/>
    </row>
    <row r="78" spans="1:8" ht="56.25" hidden="1">
      <c r="A78" s="16"/>
      <c r="B78" s="91" t="s">
        <v>335</v>
      </c>
      <c r="C78" s="176" t="s">
        <v>1377</v>
      </c>
      <c r="D78" s="173">
        <v>7</v>
      </c>
      <c r="E78" s="94" t="s">
        <v>1354</v>
      </c>
      <c r="F78" s="111" t="s">
        <v>239</v>
      </c>
      <c r="G78" s="347">
        <v>16</v>
      </c>
      <c r="H78" s="175">
        <v>3</v>
      </c>
    </row>
    <row r="79" spans="1:8" ht="56.25" hidden="1">
      <c r="A79" s="16"/>
      <c r="B79" s="91" t="s">
        <v>450</v>
      </c>
      <c r="C79" s="92" t="s">
        <v>1377</v>
      </c>
      <c r="D79" s="12">
        <v>7</v>
      </c>
      <c r="E79" s="94" t="s">
        <v>1354</v>
      </c>
      <c r="F79" s="244" t="s">
        <v>1414</v>
      </c>
      <c r="G79" s="34">
        <v>14</v>
      </c>
      <c r="H79" s="26">
        <v>3</v>
      </c>
    </row>
    <row r="80" spans="1:8" ht="56.25" hidden="1">
      <c r="A80" s="16">
        <v>6</v>
      </c>
      <c r="B80" s="91" t="s">
        <v>85</v>
      </c>
      <c r="C80" s="92" t="s">
        <v>1353</v>
      </c>
      <c r="D80" s="6" t="s">
        <v>419</v>
      </c>
      <c r="E80" s="94" t="s">
        <v>1354</v>
      </c>
      <c r="F80" s="96" t="s">
        <v>34</v>
      </c>
      <c r="G80" s="7">
        <v>24</v>
      </c>
      <c r="H80" s="6" t="s">
        <v>430</v>
      </c>
    </row>
    <row r="81" spans="1:8" ht="56.25" hidden="1">
      <c r="A81" s="16"/>
      <c r="B81" s="91" t="s">
        <v>134</v>
      </c>
      <c r="C81" s="282" t="s">
        <v>1353</v>
      </c>
      <c r="D81" s="98" t="s">
        <v>419</v>
      </c>
      <c r="E81" s="94" t="s">
        <v>1354</v>
      </c>
      <c r="F81" s="581" t="s">
        <v>112</v>
      </c>
      <c r="G81" s="118">
        <v>24.285714285714285</v>
      </c>
      <c r="H81" s="100"/>
    </row>
    <row r="82" spans="1:8" ht="56.25" hidden="1">
      <c r="A82" s="16"/>
      <c r="B82" s="91" t="s">
        <v>282</v>
      </c>
      <c r="C82" s="144" t="s">
        <v>1353</v>
      </c>
      <c r="D82" s="12">
        <v>7</v>
      </c>
      <c r="E82" s="94" t="s">
        <v>1354</v>
      </c>
      <c r="F82" s="145" t="s">
        <v>276</v>
      </c>
      <c r="G82" s="34">
        <v>8</v>
      </c>
      <c r="H82" s="194"/>
    </row>
    <row r="83" spans="1:8" ht="37.5" hidden="1">
      <c r="A83" s="16">
        <v>7</v>
      </c>
      <c r="B83" s="91" t="s">
        <v>282</v>
      </c>
      <c r="C83" s="97" t="s">
        <v>1394</v>
      </c>
      <c r="D83" s="12">
        <v>7</v>
      </c>
      <c r="E83" s="94" t="s">
        <v>1354</v>
      </c>
      <c r="F83" s="145" t="s">
        <v>276</v>
      </c>
      <c r="G83" s="34">
        <v>5</v>
      </c>
      <c r="H83" s="6"/>
    </row>
    <row r="84" spans="1:8" ht="56.25" hidden="1">
      <c r="A84" s="16">
        <v>8</v>
      </c>
      <c r="B84" s="91" t="s">
        <v>85</v>
      </c>
      <c r="C84" s="92" t="s">
        <v>1360</v>
      </c>
      <c r="D84" s="6" t="s">
        <v>419</v>
      </c>
      <c r="E84" s="94" t="s">
        <v>1354</v>
      </c>
      <c r="F84" s="96" t="s">
        <v>34</v>
      </c>
      <c r="G84" s="4">
        <v>3</v>
      </c>
      <c r="H84" s="6"/>
    </row>
    <row r="85" spans="1:8" ht="37.5" hidden="1">
      <c r="A85" s="16">
        <v>11</v>
      </c>
      <c r="B85" s="91" t="s">
        <v>85</v>
      </c>
      <c r="C85" s="191" t="s">
        <v>181</v>
      </c>
      <c r="D85" s="7" t="s">
        <v>415</v>
      </c>
      <c r="E85" s="94" t="s">
        <v>1354</v>
      </c>
      <c r="F85" s="128" t="s">
        <v>34</v>
      </c>
      <c r="G85" s="4">
        <v>6</v>
      </c>
      <c r="H85" s="6"/>
    </row>
    <row r="86" spans="1:8" ht="37.5" hidden="1">
      <c r="A86" s="16"/>
      <c r="B86" s="91" t="s">
        <v>204</v>
      </c>
      <c r="C86" s="101" t="s">
        <v>181</v>
      </c>
      <c r="D86" s="28">
        <v>8</v>
      </c>
      <c r="E86" s="94" t="s">
        <v>1354</v>
      </c>
      <c r="F86" s="542" t="s">
        <v>199</v>
      </c>
      <c r="G86" s="32">
        <v>6</v>
      </c>
      <c r="H86" s="47"/>
    </row>
    <row r="87" spans="1:8" ht="37.5" hidden="1">
      <c r="A87" s="16"/>
      <c r="B87" s="91" t="s">
        <v>246</v>
      </c>
      <c r="C87" s="191" t="s">
        <v>181</v>
      </c>
      <c r="D87" s="129">
        <v>8</v>
      </c>
      <c r="E87" s="94" t="s">
        <v>1354</v>
      </c>
      <c r="F87" s="143" t="s">
        <v>234</v>
      </c>
      <c r="G87" s="129">
        <v>7</v>
      </c>
      <c r="H87" s="132"/>
    </row>
    <row r="88" spans="1:8" ht="37.5" hidden="1">
      <c r="A88" s="16"/>
      <c r="B88" s="91" t="s">
        <v>323</v>
      </c>
      <c r="C88" s="108" t="s">
        <v>181</v>
      </c>
      <c r="D88" s="346">
        <v>8</v>
      </c>
      <c r="E88" s="94" t="s">
        <v>1354</v>
      </c>
      <c r="F88" s="143" t="s">
        <v>199</v>
      </c>
      <c r="G88" s="5">
        <v>31</v>
      </c>
      <c r="H88" s="112"/>
    </row>
    <row r="89" spans="1:8" ht="37.5" hidden="1">
      <c r="A89" s="16"/>
      <c r="B89" s="91" t="s">
        <v>335</v>
      </c>
      <c r="C89" s="500" t="s">
        <v>181</v>
      </c>
      <c r="D89" s="312">
        <v>8</v>
      </c>
      <c r="E89" s="94" t="s">
        <v>1354</v>
      </c>
      <c r="F89" s="143" t="s">
        <v>234</v>
      </c>
      <c r="G89" s="155">
        <v>16</v>
      </c>
      <c r="H89" s="175"/>
    </row>
    <row r="90" spans="1:8" ht="37.5" hidden="1">
      <c r="A90" s="16"/>
      <c r="B90" s="91" t="s">
        <v>364</v>
      </c>
      <c r="C90" s="108" t="s">
        <v>181</v>
      </c>
      <c r="D90" s="12">
        <v>8</v>
      </c>
      <c r="E90" s="94" t="s">
        <v>1354</v>
      </c>
      <c r="F90" s="143" t="s">
        <v>360</v>
      </c>
      <c r="G90" s="34">
        <v>6</v>
      </c>
      <c r="H90" s="354"/>
    </row>
    <row r="91" spans="1:8" ht="57" hidden="1" thickBot="1">
      <c r="A91" s="16"/>
      <c r="B91" s="91" t="s">
        <v>323</v>
      </c>
      <c r="C91" s="108" t="s">
        <v>212</v>
      </c>
      <c r="D91" s="346">
        <v>9</v>
      </c>
      <c r="E91" s="94" t="s">
        <v>1354</v>
      </c>
      <c r="F91" s="422" t="s">
        <v>199</v>
      </c>
      <c r="G91" s="7">
        <v>18</v>
      </c>
      <c r="H91" s="112"/>
    </row>
    <row r="92" spans="1:8" ht="57" hidden="1" thickBot="1">
      <c r="A92" s="16"/>
      <c r="B92" s="91" t="s">
        <v>450</v>
      </c>
      <c r="C92" s="108" t="s">
        <v>212</v>
      </c>
      <c r="D92" s="12">
        <v>9</v>
      </c>
      <c r="E92" s="94" t="s">
        <v>1354</v>
      </c>
      <c r="F92" s="105" t="s">
        <v>87</v>
      </c>
      <c r="G92" s="34">
        <v>0</v>
      </c>
      <c r="H92" s="194"/>
    </row>
    <row r="93" spans="1:8" ht="57" hidden="1" thickBot="1">
      <c r="A93" s="16"/>
      <c r="B93" s="91" t="s">
        <v>364</v>
      </c>
      <c r="C93" s="108" t="s">
        <v>212</v>
      </c>
      <c r="D93" s="12">
        <v>9</v>
      </c>
      <c r="E93" s="94" t="s">
        <v>1354</v>
      </c>
      <c r="F93" s="105" t="s">
        <v>360</v>
      </c>
      <c r="G93" s="34">
        <v>0</v>
      </c>
      <c r="H93" s="275"/>
    </row>
    <row r="94" spans="1:8" ht="57" hidden="1" thickBot="1">
      <c r="A94" s="60"/>
      <c r="B94" s="91" t="s">
        <v>369</v>
      </c>
      <c r="C94" s="104" t="s">
        <v>212</v>
      </c>
      <c r="D94" s="3">
        <v>9</v>
      </c>
      <c r="E94" s="94" t="s">
        <v>1354</v>
      </c>
      <c r="F94" s="105" t="s">
        <v>199</v>
      </c>
      <c r="G94" s="10">
        <v>4</v>
      </c>
      <c r="H94" s="279"/>
    </row>
    <row r="95" spans="1:8" ht="57" hidden="1" thickBot="1">
      <c r="A95" s="16">
        <v>6</v>
      </c>
      <c r="B95" s="91" t="s">
        <v>372</v>
      </c>
      <c r="C95" s="191" t="s">
        <v>1418</v>
      </c>
      <c r="D95" s="10">
        <v>9</v>
      </c>
      <c r="E95" s="94" t="s">
        <v>1354</v>
      </c>
      <c r="F95" s="422" t="s">
        <v>112</v>
      </c>
      <c r="G95" s="4">
        <v>8</v>
      </c>
      <c r="H95" s="6"/>
    </row>
    <row r="96" spans="1:8" ht="56.25" hidden="1">
      <c r="A96" s="16">
        <v>4</v>
      </c>
      <c r="B96" s="91" t="s">
        <v>86</v>
      </c>
      <c r="C96" s="186" t="s">
        <v>94</v>
      </c>
      <c r="D96" s="366">
        <v>10</v>
      </c>
      <c r="E96" s="94" t="s">
        <v>1354</v>
      </c>
      <c r="F96" s="117" t="s">
        <v>87</v>
      </c>
      <c r="G96" s="206">
        <v>27</v>
      </c>
      <c r="H96" s="207" t="s">
        <v>463</v>
      </c>
    </row>
    <row r="97" spans="1:8" ht="56.25" hidden="1">
      <c r="A97" s="16"/>
      <c r="B97" s="91" t="s">
        <v>134</v>
      </c>
      <c r="C97" s="121" t="s">
        <v>94</v>
      </c>
      <c r="D97" s="98" t="s">
        <v>417</v>
      </c>
      <c r="E97" s="94" t="s">
        <v>1354</v>
      </c>
      <c r="F97" s="122" t="s">
        <v>112</v>
      </c>
      <c r="G97" s="118">
        <v>50</v>
      </c>
      <c r="H97" s="100" t="s">
        <v>452</v>
      </c>
    </row>
    <row r="98" spans="1:8" ht="56.25" hidden="1">
      <c r="A98" s="16">
        <v>5</v>
      </c>
      <c r="B98" s="91" t="s">
        <v>372</v>
      </c>
      <c r="C98" s="92" t="s">
        <v>94</v>
      </c>
      <c r="D98" s="10">
        <v>10</v>
      </c>
      <c r="E98" s="94" t="s">
        <v>1354</v>
      </c>
      <c r="F98" s="96" t="s">
        <v>112</v>
      </c>
      <c r="G98" s="4">
        <v>47</v>
      </c>
      <c r="H98" s="6"/>
    </row>
    <row r="99" spans="1:8" ht="56.25" hidden="1">
      <c r="A99" s="16">
        <v>6</v>
      </c>
      <c r="B99" s="91" t="s">
        <v>444</v>
      </c>
      <c r="C99" s="152" t="s">
        <v>1406</v>
      </c>
      <c r="D99" s="7" t="s">
        <v>417</v>
      </c>
      <c r="E99" s="94" t="s">
        <v>1354</v>
      </c>
      <c r="F99" s="244" t="s">
        <v>1383</v>
      </c>
      <c r="G99" s="4">
        <v>24</v>
      </c>
      <c r="H99" s="6"/>
    </row>
    <row r="100" spans="1:8" ht="56.25" hidden="1">
      <c r="A100" s="16"/>
      <c r="B100" s="91" t="s">
        <v>342</v>
      </c>
      <c r="C100" s="95" t="s">
        <v>1406</v>
      </c>
      <c r="D100" s="18">
        <v>10</v>
      </c>
      <c r="E100" s="94" t="s">
        <v>1354</v>
      </c>
      <c r="F100" s="96" t="s">
        <v>199</v>
      </c>
      <c r="G100" s="151">
        <v>7</v>
      </c>
      <c r="H100" s="151"/>
    </row>
    <row r="101" spans="1:8" ht="37.5" hidden="1">
      <c r="A101" s="16">
        <v>7</v>
      </c>
      <c r="B101" s="91" t="s">
        <v>185</v>
      </c>
      <c r="C101" s="115" t="s">
        <v>162</v>
      </c>
      <c r="D101" s="102" t="s">
        <v>417</v>
      </c>
      <c r="E101" s="94" t="s">
        <v>1354</v>
      </c>
      <c r="F101" s="357" t="s">
        <v>177</v>
      </c>
      <c r="G101" s="99">
        <v>40</v>
      </c>
      <c r="H101" s="100" t="s">
        <v>430</v>
      </c>
    </row>
    <row r="102" spans="1:8" ht="37.5" hidden="1">
      <c r="A102" s="16"/>
      <c r="B102" s="91" t="s">
        <v>204</v>
      </c>
      <c r="C102" s="95" t="s">
        <v>162</v>
      </c>
      <c r="D102" s="346">
        <v>10</v>
      </c>
      <c r="E102" s="94" t="s">
        <v>1354</v>
      </c>
      <c r="F102" s="96" t="s">
        <v>199</v>
      </c>
      <c r="G102" s="7">
        <v>6</v>
      </c>
      <c r="H102" s="112"/>
    </row>
    <row r="103" spans="1:8" ht="37.5">
      <c r="A103" s="16"/>
      <c r="B103" s="78" t="s">
        <v>246</v>
      </c>
      <c r="C103" s="283" t="s">
        <v>191</v>
      </c>
      <c r="D103" s="134">
        <v>11</v>
      </c>
      <c r="E103" s="94" t="s">
        <v>1354</v>
      </c>
      <c r="F103" s="300" t="s">
        <v>234</v>
      </c>
      <c r="G103" s="134">
        <v>46</v>
      </c>
      <c r="H103" s="137">
        <v>3</v>
      </c>
    </row>
    <row r="104" spans="1:8" ht="37.5">
      <c r="A104" s="16"/>
      <c r="B104" s="91" t="s">
        <v>695</v>
      </c>
      <c r="C104" s="535" t="s">
        <v>191</v>
      </c>
      <c r="D104" s="224" t="s">
        <v>433</v>
      </c>
      <c r="E104" s="94" t="s">
        <v>1354</v>
      </c>
      <c r="F104" s="353" t="s">
        <v>199</v>
      </c>
      <c r="G104" s="226">
        <v>42</v>
      </c>
      <c r="H104" s="227"/>
    </row>
    <row r="105" spans="1:8" ht="93.75">
      <c r="A105" s="16"/>
      <c r="B105" s="91" t="s">
        <v>323</v>
      </c>
      <c r="C105" s="108" t="s">
        <v>191</v>
      </c>
      <c r="D105" s="346">
        <v>11</v>
      </c>
      <c r="E105" s="94" t="s">
        <v>1354</v>
      </c>
      <c r="F105" s="143" t="s">
        <v>1409</v>
      </c>
      <c r="G105" s="7">
        <v>24</v>
      </c>
      <c r="H105" s="112"/>
    </row>
    <row r="106" spans="1:8" ht="37.5">
      <c r="A106" s="16"/>
      <c r="B106" s="91" t="s">
        <v>342</v>
      </c>
      <c r="C106" s="191" t="s">
        <v>191</v>
      </c>
      <c r="D106" s="151">
        <v>11</v>
      </c>
      <c r="E106" s="94" t="s">
        <v>1354</v>
      </c>
      <c r="F106" s="103" t="s">
        <v>199</v>
      </c>
      <c r="G106" s="151">
        <v>22</v>
      </c>
      <c r="H106" s="151"/>
    </row>
    <row r="107" spans="1:8" ht="37.5">
      <c r="A107" s="16"/>
      <c r="B107" s="91" t="s">
        <v>335</v>
      </c>
      <c r="C107" s="522" t="s">
        <v>191</v>
      </c>
      <c r="D107" s="129">
        <v>11</v>
      </c>
      <c r="E107" s="94" t="s">
        <v>1354</v>
      </c>
      <c r="F107" s="210" t="s">
        <v>234</v>
      </c>
      <c r="G107" s="531">
        <v>5.5</v>
      </c>
      <c r="H107" s="202"/>
    </row>
    <row r="108" spans="1:8" ht="37.5">
      <c r="A108" s="60"/>
      <c r="B108" s="91" t="s">
        <v>369</v>
      </c>
      <c r="C108" s="191" t="s">
        <v>191</v>
      </c>
      <c r="D108" s="3">
        <v>11</v>
      </c>
      <c r="E108" s="94" t="s">
        <v>1354</v>
      </c>
      <c r="F108" s="143" t="s">
        <v>199</v>
      </c>
      <c r="G108" s="10">
        <v>9</v>
      </c>
      <c r="H108" s="3"/>
    </row>
    <row r="109" spans="1:8" ht="56.25" hidden="1">
      <c r="A109" s="16"/>
      <c r="B109" s="91" t="s">
        <v>282</v>
      </c>
      <c r="C109" s="92" t="s">
        <v>1360</v>
      </c>
      <c r="D109" s="138">
        <v>7</v>
      </c>
      <c r="E109" s="94" t="s">
        <v>1354</v>
      </c>
      <c r="F109" s="128" t="s">
        <v>276</v>
      </c>
      <c r="G109" s="34">
        <v>0</v>
      </c>
      <c r="H109" s="6"/>
    </row>
    <row r="110" spans="1:8" ht="56.25" hidden="1">
      <c r="A110" s="16"/>
      <c r="B110" s="91" t="s">
        <v>444</v>
      </c>
      <c r="C110" s="92" t="s">
        <v>1360</v>
      </c>
      <c r="D110" s="205">
        <v>7</v>
      </c>
      <c r="E110" s="94" t="s">
        <v>1354</v>
      </c>
      <c r="F110" s="143" t="s">
        <v>1403</v>
      </c>
      <c r="G110" s="4">
        <v>41</v>
      </c>
      <c r="H110" s="6"/>
    </row>
    <row r="111" spans="1:8" ht="56.25" hidden="1">
      <c r="A111" s="16">
        <v>12</v>
      </c>
      <c r="B111" s="91" t="s">
        <v>450</v>
      </c>
      <c r="C111" s="92" t="s">
        <v>1416</v>
      </c>
      <c r="D111" s="138">
        <v>8</v>
      </c>
      <c r="E111" s="94" t="s">
        <v>1354</v>
      </c>
      <c r="F111" s="111" t="s">
        <v>87</v>
      </c>
      <c r="G111" s="34">
        <v>0</v>
      </c>
      <c r="H111" s="262"/>
    </row>
    <row r="112" spans="1:8" ht="37.5" hidden="1">
      <c r="A112" s="16">
        <v>13</v>
      </c>
      <c r="B112" s="91" t="s">
        <v>282</v>
      </c>
      <c r="C112" s="92" t="s">
        <v>133</v>
      </c>
      <c r="D112" s="138">
        <v>8</v>
      </c>
      <c r="E112" s="94" t="s">
        <v>1354</v>
      </c>
      <c r="F112" s="96" t="s">
        <v>276</v>
      </c>
      <c r="G112" s="34">
        <v>0</v>
      </c>
      <c r="H112" s="194"/>
    </row>
    <row r="113" spans="1:8" ht="37.5" hidden="1">
      <c r="A113" s="16"/>
      <c r="B113" s="91" t="s">
        <v>323</v>
      </c>
      <c r="C113" s="92" t="s">
        <v>133</v>
      </c>
      <c r="D113" s="109">
        <v>8</v>
      </c>
      <c r="E113" s="94" t="s">
        <v>1354</v>
      </c>
      <c r="F113" s="111" t="s">
        <v>199</v>
      </c>
      <c r="G113" s="5">
        <v>25</v>
      </c>
      <c r="H113" s="112"/>
    </row>
    <row r="114" spans="1:8" ht="56.25" hidden="1">
      <c r="A114" s="16">
        <v>14</v>
      </c>
      <c r="B114" s="91" t="s">
        <v>85</v>
      </c>
      <c r="C114" s="92" t="s">
        <v>125</v>
      </c>
      <c r="D114" s="469" t="s">
        <v>415</v>
      </c>
      <c r="E114" s="94" t="s">
        <v>1354</v>
      </c>
      <c r="F114" s="96" t="s">
        <v>34</v>
      </c>
      <c r="G114" s="4">
        <v>6</v>
      </c>
      <c r="H114" s="6"/>
    </row>
    <row r="115" spans="1:8" ht="56.25" hidden="1">
      <c r="A115" s="16"/>
      <c r="B115" s="91" t="s">
        <v>134</v>
      </c>
      <c r="C115" s="115" t="s">
        <v>125</v>
      </c>
      <c r="D115" s="402" t="s">
        <v>415</v>
      </c>
      <c r="E115" s="94" t="s">
        <v>1354</v>
      </c>
      <c r="F115" s="117" t="s">
        <v>112</v>
      </c>
      <c r="G115" s="118">
        <v>36.046511627906973</v>
      </c>
      <c r="H115" s="100"/>
    </row>
    <row r="116" spans="1:8" ht="56.25" hidden="1">
      <c r="A116" s="16"/>
      <c r="B116" s="91" t="s">
        <v>185</v>
      </c>
      <c r="C116" s="115" t="s">
        <v>125</v>
      </c>
      <c r="D116" s="468" t="s">
        <v>415</v>
      </c>
      <c r="E116" s="94" t="s">
        <v>1354</v>
      </c>
      <c r="F116" s="145" t="s">
        <v>177</v>
      </c>
      <c r="G116" s="99">
        <v>45</v>
      </c>
      <c r="H116" s="100"/>
    </row>
    <row r="117" spans="1:8" ht="56.25" hidden="1">
      <c r="A117" s="16"/>
      <c r="B117" s="91" t="s">
        <v>204</v>
      </c>
      <c r="C117" s="115" t="s">
        <v>125</v>
      </c>
      <c r="D117" s="124">
        <v>8</v>
      </c>
      <c r="E117" s="94" t="s">
        <v>1354</v>
      </c>
      <c r="F117" s="126" t="s">
        <v>199</v>
      </c>
      <c r="G117" s="32">
        <v>16</v>
      </c>
      <c r="H117" s="47"/>
    </row>
    <row r="118" spans="1:8" ht="56.25" hidden="1">
      <c r="A118" s="16">
        <v>7</v>
      </c>
      <c r="B118" s="91" t="s">
        <v>282</v>
      </c>
      <c r="C118" s="108" t="s">
        <v>288</v>
      </c>
      <c r="D118" s="138">
        <v>9</v>
      </c>
      <c r="E118" s="94" t="s">
        <v>1354</v>
      </c>
      <c r="F118" s="103" t="s">
        <v>269</v>
      </c>
      <c r="G118" s="34">
        <v>1</v>
      </c>
      <c r="H118" s="6"/>
    </row>
    <row r="119" spans="1:8" ht="56.25" hidden="1">
      <c r="A119" s="16"/>
      <c r="B119" s="91" t="s">
        <v>364</v>
      </c>
      <c r="C119" s="108" t="s">
        <v>288</v>
      </c>
      <c r="D119" s="138">
        <v>9</v>
      </c>
      <c r="E119" s="94" t="s">
        <v>1354</v>
      </c>
      <c r="F119" s="103" t="s">
        <v>360</v>
      </c>
      <c r="G119" s="34">
        <v>0</v>
      </c>
      <c r="H119" s="275"/>
    </row>
    <row r="120" spans="1:8" ht="56.25" hidden="1">
      <c r="A120" s="16"/>
      <c r="B120" s="91" t="s">
        <v>85</v>
      </c>
      <c r="C120" s="108" t="s">
        <v>1367</v>
      </c>
      <c r="D120" s="444" t="s">
        <v>416</v>
      </c>
      <c r="E120" s="94" t="s">
        <v>1354</v>
      </c>
      <c r="F120" s="128" t="s">
        <v>34</v>
      </c>
      <c r="G120" s="4">
        <v>19</v>
      </c>
      <c r="H120" s="6"/>
    </row>
    <row r="121" spans="1:8" ht="56.25" hidden="1">
      <c r="A121" s="16">
        <v>8</v>
      </c>
      <c r="B121" s="91" t="s">
        <v>204</v>
      </c>
      <c r="C121" s="191" t="s">
        <v>139</v>
      </c>
      <c r="D121" s="109">
        <v>9</v>
      </c>
      <c r="E121" s="94" t="s">
        <v>1354</v>
      </c>
      <c r="F121" s="128" t="s">
        <v>199</v>
      </c>
      <c r="G121" s="7">
        <v>14</v>
      </c>
      <c r="H121" s="112"/>
    </row>
    <row r="122" spans="1:8" ht="37.5" hidden="1">
      <c r="A122" s="16"/>
      <c r="B122" s="91" t="s">
        <v>695</v>
      </c>
      <c r="C122" s="218" t="s">
        <v>139</v>
      </c>
      <c r="D122" s="402" t="s">
        <v>416</v>
      </c>
      <c r="E122" s="94" t="s">
        <v>1354</v>
      </c>
      <c r="F122" s="219" t="s">
        <v>199</v>
      </c>
      <c r="G122" s="99">
        <v>45</v>
      </c>
      <c r="H122" s="310">
        <v>3</v>
      </c>
    </row>
    <row r="123" spans="1:8" ht="56.25" hidden="1">
      <c r="A123" s="16"/>
      <c r="B123" s="91" t="s">
        <v>323</v>
      </c>
      <c r="C123" s="108" t="s">
        <v>139</v>
      </c>
      <c r="D123" s="109">
        <v>9</v>
      </c>
      <c r="E123" s="94" t="s">
        <v>1354</v>
      </c>
      <c r="F123" s="143" t="s">
        <v>199</v>
      </c>
      <c r="G123" s="7">
        <v>21</v>
      </c>
      <c r="H123" s="112"/>
    </row>
    <row r="124" spans="1:8" ht="56.25" hidden="1">
      <c r="A124" s="16"/>
      <c r="B124" s="91" t="s">
        <v>342</v>
      </c>
      <c r="C124" s="191" t="s">
        <v>139</v>
      </c>
      <c r="D124" s="560" t="s">
        <v>416</v>
      </c>
      <c r="E124" s="94" t="s">
        <v>1354</v>
      </c>
      <c r="F124" s="143" t="s">
        <v>199</v>
      </c>
      <c r="G124" s="149">
        <v>20</v>
      </c>
      <c r="H124" s="151"/>
    </row>
    <row r="125" spans="1:8" ht="56.25" hidden="1">
      <c r="A125" s="16"/>
      <c r="B125" s="91" t="s">
        <v>369</v>
      </c>
      <c r="C125" s="104" t="s">
        <v>139</v>
      </c>
      <c r="D125" s="524">
        <v>9</v>
      </c>
      <c r="E125" s="94" t="s">
        <v>1354</v>
      </c>
      <c r="F125" s="103" t="s">
        <v>199</v>
      </c>
      <c r="G125" s="10">
        <v>11</v>
      </c>
      <c r="H125" s="279"/>
    </row>
    <row r="126" spans="1:8" ht="56.25" hidden="1">
      <c r="A126" s="16">
        <v>9</v>
      </c>
      <c r="B126" s="91" t="s">
        <v>282</v>
      </c>
      <c r="C126" s="108" t="s">
        <v>1400</v>
      </c>
      <c r="D126" s="138">
        <v>9</v>
      </c>
      <c r="E126" s="94" t="s">
        <v>1354</v>
      </c>
      <c r="F126" s="103" t="s">
        <v>269</v>
      </c>
      <c r="G126" s="34">
        <v>5</v>
      </c>
      <c r="H126" s="286"/>
    </row>
    <row r="127" spans="1:8" ht="56.25" hidden="1">
      <c r="A127" s="16">
        <v>8</v>
      </c>
      <c r="B127" s="91" t="s">
        <v>444</v>
      </c>
      <c r="C127" s="152" t="s">
        <v>1407</v>
      </c>
      <c r="D127" s="469" t="s">
        <v>417</v>
      </c>
      <c r="E127" s="94" t="s">
        <v>1354</v>
      </c>
      <c r="F127" s="244" t="s">
        <v>1383</v>
      </c>
      <c r="G127" s="4">
        <v>22</v>
      </c>
      <c r="H127" s="6"/>
    </row>
    <row r="128" spans="1:8" ht="37.5" hidden="1">
      <c r="A128" s="16">
        <v>9</v>
      </c>
      <c r="B128" s="91" t="s">
        <v>85</v>
      </c>
      <c r="C128" s="92" t="s">
        <v>7</v>
      </c>
      <c r="D128" s="411" t="s">
        <v>417</v>
      </c>
      <c r="E128" s="94" t="s">
        <v>1354</v>
      </c>
      <c r="F128" s="96" t="s">
        <v>34</v>
      </c>
      <c r="G128" s="4">
        <v>24</v>
      </c>
      <c r="H128" s="6"/>
    </row>
    <row r="129" spans="1:8" ht="37.5" hidden="1">
      <c r="A129" s="16"/>
      <c r="B129" s="91" t="s">
        <v>134</v>
      </c>
      <c r="C129" s="121" t="s">
        <v>7</v>
      </c>
      <c r="D129" s="402" t="s">
        <v>417</v>
      </c>
      <c r="E129" s="94" t="s">
        <v>1354</v>
      </c>
      <c r="F129" s="122" t="s">
        <v>112</v>
      </c>
      <c r="G129" s="118">
        <v>37.012987012987011</v>
      </c>
      <c r="H129" s="100"/>
    </row>
    <row r="130" spans="1:8" ht="37.5" hidden="1">
      <c r="A130" s="16"/>
      <c r="B130" s="91" t="s">
        <v>185</v>
      </c>
      <c r="C130" s="115" t="s">
        <v>7</v>
      </c>
      <c r="D130" s="468" t="s">
        <v>417</v>
      </c>
      <c r="E130" s="94" t="s">
        <v>1354</v>
      </c>
      <c r="F130" s="111" t="s">
        <v>177</v>
      </c>
      <c r="G130" s="99">
        <v>10</v>
      </c>
      <c r="H130" s="100"/>
    </row>
    <row r="131" spans="1:8" ht="37.5" hidden="1">
      <c r="A131" s="16"/>
      <c r="B131" s="91" t="s">
        <v>246</v>
      </c>
      <c r="C131" s="95" t="s">
        <v>7</v>
      </c>
      <c r="D131" s="445">
        <v>10</v>
      </c>
      <c r="E131" s="94" t="s">
        <v>1354</v>
      </c>
      <c r="F131" s="96" t="s">
        <v>239</v>
      </c>
      <c r="G131" s="173">
        <v>11</v>
      </c>
      <c r="H131" s="193"/>
    </row>
    <row r="132" spans="1:8" ht="37.5" hidden="1">
      <c r="A132" s="16"/>
      <c r="B132" s="91" t="s">
        <v>282</v>
      </c>
      <c r="C132" s="92" t="s">
        <v>7</v>
      </c>
      <c r="D132" s="163">
        <v>10</v>
      </c>
      <c r="E132" s="94" t="s">
        <v>1354</v>
      </c>
      <c r="F132" s="111" t="s">
        <v>276</v>
      </c>
      <c r="G132" s="34">
        <v>0</v>
      </c>
      <c r="H132" s="112"/>
    </row>
    <row r="133" spans="1:8" ht="37.5">
      <c r="A133" s="16">
        <v>4</v>
      </c>
      <c r="B133" s="91" t="s">
        <v>282</v>
      </c>
      <c r="C133" s="92" t="s">
        <v>1402</v>
      </c>
      <c r="D133" s="525">
        <v>11</v>
      </c>
      <c r="E133" s="94" t="s">
        <v>1354</v>
      </c>
      <c r="F133" s="145" t="s">
        <v>269</v>
      </c>
      <c r="G133" s="34">
        <v>0</v>
      </c>
      <c r="H133" s="194"/>
    </row>
    <row r="134" spans="1:8" ht="56.25">
      <c r="A134" s="16">
        <v>5</v>
      </c>
      <c r="B134" s="91" t="s">
        <v>204</v>
      </c>
      <c r="C134" s="95" t="s">
        <v>38</v>
      </c>
      <c r="D134" s="109">
        <v>11</v>
      </c>
      <c r="E134" s="94" t="s">
        <v>1354</v>
      </c>
      <c r="F134" s="111" t="s">
        <v>199</v>
      </c>
      <c r="G134" s="7">
        <v>36</v>
      </c>
      <c r="H134" s="26">
        <v>3</v>
      </c>
    </row>
    <row r="135" spans="1:8" ht="56.25">
      <c r="A135" s="16"/>
      <c r="B135" s="91" t="s">
        <v>246</v>
      </c>
      <c r="C135" s="92" t="s">
        <v>38</v>
      </c>
      <c r="D135" s="445">
        <v>11</v>
      </c>
      <c r="E135" s="94" t="s">
        <v>1354</v>
      </c>
      <c r="F135" s="143" t="s">
        <v>234</v>
      </c>
      <c r="G135" s="173">
        <v>2</v>
      </c>
      <c r="H135" s="193"/>
    </row>
    <row r="136" spans="1:8" ht="56.25">
      <c r="A136" s="16"/>
      <c r="B136" s="91" t="s">
        <v>282</v>
      </c>
      <c r="C136" s="92" t="s">
        <v>38</v>
      </c>
      <c r="D136" s="525">
        <v>11</v>
      </c>
      <c r="E136" s="94" t="s">
        <v>1354</v>
      </c>
      <c r="F136" s="145" t="s">
        <v>269</v>
      </c>
      <c r="G136" s="34">
        <v>1</v>
      </c>
      <c r="H136" s="6"/>
    </row>
    <row r="137" spans="1:8" ht="93.75">
      <c r="A137" s="16"/>
      <c r="B137" s="91" t="s">
        <v>323</v>
      </c>
      <c r="C137" s="92" t="s">
        <v>38</v>
      </c>
      <c r="D137" s="109">
        <v>11</v>
      </c>
      <c r="E137" s="94" t="s">
        <v>1354</v>
      </c>
      <c r="F137" s="111" t="s">
        <v>1409</v>
      </c>
      <c r="G137" s="7">
        <v>29</v>
      </c>
      <c r="H137" s="91">
        <v>3</v>
      </c>
    </row>
    <row r="138" spans="1:8" ht="56.25">
      <c r="A138" s="16"/>
      <c r="B138" s="91" t="s">
        <v>342</v>
      </c>
      <c r="C138" s="95" t="s">
        <v>38</v>
      </c>
      <c r="D138" s="413">
        <v>11</v>
      </c>
      <c r="E138" s="94" t="s">
        <v>1354</v>
      </c>
      <c r="F138" s="130" t="s">
        <v>199</v>
      </c>
      <c r="G138" s="151">
        <v>17</v>
      </c>
      <c r="H138" s="151"/>
    </row>
    <row r="139" spans="1:8" ht="37.5" hidden="1">
      <c r="A139" s="16">
        <v>9</v>
      </c>
      <c r="B139" s="91" t="s">
        <v>204</v>
      </c>
      <c r="C139" s="115" t="s">
        <v>1382</v>
      </c>
      <c r="D139" s="28">
        <v>7</v>
      </c>
      <c r="E139" s="94" t="s">
        <v>1354</v>
      </c>
      <c r="F139" s="421" t="s">
        <v>1383</v>
      </c>
      <c r="G139" s="499">
        <v>22</v>
      </c>
      <c r="H139" s="47"/>
    </row>
    <row r="140" spans="1:8" ht="56.25" hidden="1">
      <c r="A140" s="16">
        <v>10</v>
      </c>
      <c r="B140" s="91" t="s">
        <v>282</v>
      </c>
      <c r="C140" s="92" t="s">
        <v>1397</v>
      </c>
      <c r="D140" s="12">
        <v>7</v>
      </c>
      <c r="E140" s="94" t="s">
        <v>1354</v>
      </c>
      <c r="F140" s="93" t="s">
        <v>276</v>
      </c>
      <c r="G140" s="459">
        <v>0</v>
      </c>
      <c r="H140" s="112"/>
    </row>
    <row r="141" spans="1:8" ht="56.25" hidden="1">
      <c r="A141" s="16">
        <v>11</v>
      </c>
      <c r="B141" s="91" t="s">
        <v>335</v>
      </c>
      <c r="C141" s="152" t="s">
        <v>1412</v>
      </c>
      <c r="D141" s="173">
        <v>7</v>
      </c>
      <c r="E141" s="94" t="s">
        <v>1354</v>
      </c>
      <c r="F141" s="94" t="s">
        <v>239</v>
      </c>
      <c r="G141" s="174">
        <v>4</v>
      </c>
      <c r="H141" s="175"/>
    </row>
    <row r="142" spans="1:8" ht="56.25" hidden="1">
      <c r="A142" s="16"/>
      <c r="B142" s="91" t="s">
        <v>246</v>
      </c>
      <c r="C142" s="95" t="s">
        <v>125</v>
      </c>
      <c r="D142" s="129">
        <v>8</v>
      </c>
      <c r="E142" s="94" t="s">
        <v>1354</v>
      </c>
      <c r="F142" s="111" t="s">
        <v>234</v>
      </c>
      <c r="G142" s="131">
        <v>9</v>
      </c>
      <c r="H142" s="132"/>
    </row>
    <row r="143" spans="1:8" ht="56.25" hidden="1">
      <c r="A143" s="16"/>
      <c r="B143" s="91" t="s">
        <v>282</v>
      </c>
      <c r="C143" s="92" t="s">
        <v>125</v>
      </c>
      <c r="D143" s="12">
        <v>8</v>
      </c>
      <c r="E143" s="94" t="s">
        <v>1354</v>
      </c>
      <c r="F143" s="96" t="s">
        <v>269</v>
      </c>
      <c r="G143" s="459">
        <v>7</v>
      </c>
      <c r="H143" s="194"/>
    </row>
    <row r="144" spans="1:8" ht="56.25" hidden="1">
      <c r="A144" s="16"/>
      <c r="B144" s="91" t="s">
        <v>323</v>
      </c>
      <c r="C144" s="92" t="s">
        <v>125</v>
      </c>
      <c r="D144" s="346">
        <v>8</v>
      </c>
      <c r="E144" s="94" t="s">
        <v>1354</v>
      </c>
      <c r="F144" s="111" t="s">
        <v>199</v>
      </c>
      <c r="G144" s="446">
        <v>29</v>
      </c>
      <c r="H144" s="112"/>
    </row>
    <row r="145" spans="1:8" ht="56.25" hidden="1">
      <c r="A145" s="16"/>
      <c r="B145" s="91" t="s">
        <v>335</v>
      </c>
      <c r="C145" s="245" t="s">
        <v>125</v>
      </c>
      <c r="D145" s="312">
        <v>8</v>
      </c>
      <c r="E145" s="94" t="s">
        <v>1354</v>
      </c>
      <c r="F145" s="111" t="s">
        <v>234</v>
      </c>
      <c r="G145" s="548">
        <v>11.5</v>
      </c>
      <c r="H145" s="175"/>
    </row>
    <row r="146" spans="1:8" ht="56.25" hidden="1">
      <c r="A146" s="16"/>
      <c r="B146" s="91" t="s">
        <v>450</v>
      </c>
      <c r="C146" s="92" t="s">
        <v>125</v>
      </c>
      <c r="D146" s="12">
        <v>8</v>
      </c>
      <c r="E146" s="94" t="s">
        <v>1354</v>
      </c>
      <c r="F146" s="111" t="s">
        <v>87</v>
      </c>
      <c r="G146" s="459">
        <v>2</v>
      </c>
      <c r="H146" s="262"/>
    </row>
    <row r="147" spans="1:8" ht="56.25" hidden="1">
      <c r="A147" s="16"/>
      <c r="B147" s="91" t="s">
        <v>364</v>
      </c>
      <c r="C147" s="92" t="s">
        <v>125</v>
      </c>
      <c r="D147" s="12">
        <v>8</v>
      </c>
      <c r="E147" s="94" t="s">
        <v>1354</v>
      </c>
      <c r="F147" s="111" t="s">
        <v>360</v>
      </c>
      <c r="G147" s="459">
        <v>2</v>
      </c>
      <c r="H147" s="354"/>
    </row>
    <row r="148" spans="1:8" ht="56.25" hidden="1">
      <c r="A148" s="16">
        <v>15</v>
      </c>
      <c r="B148" s="91" t="s">
        <v>450</v>
      </c>
      <c r="C148" s="92" t="s">
        <v>303</v>
      </c>
      <c r="D148" s="12">
        <v>8</v>
      </c>
      <c r="E148" s="94" t="s">
        <v>1354</v>
      </c>
      <c r="F148" s="111" t="s">
        <v>87</v>
      </c>
      <c r="G148" s="459">
        <v>1</v>
      </c>
      <c r="H148" s="262"/>
    </row>
    <row r="149" spans="1:8" ht="56.25" hidden="1">
      <c r="A149" s="16"/>
      <c r="B149" s="91" t="s">
        <v>450</v>
      </c>
      <c r="C149" s="92" t="s">
        <v>1400</v>
      </c>
      <c r="D149" s="12">
        <v>9</v>
      </c>
      <c r="E149" s="94" t="s">
        <v>1354</v>
      </c>
      <c r="F149" s="375" t="s">
        <v>87</v>
      </c>
      <c r="G149" s="459">
        <v>0</v>
      </c>
      <c r="H149" s="6"/>
    </row>
    <row r="150" spans="1:8" ht="56.25" hidden="1">
      <c r="A150" s="16"/>
      <c r="B150" s="91" t="s">
        <v>364</v>
      </c>
      <c r="C150" s="92" t="s">
        <v>1400</v>
      </c>
      <c r="D150" s="12">
        <v>9</v>
      </c>
      <c r="E150" s="94" t="s">
        <v>1354</v>
      </c>
      <c r="F150" s="145" t="s">
        <v>360</v>
      </c>
      <c r="G150" s="459">
        <v>0</v>
      </c>
      <c r="H150" s="262"/>
    </row>
    <row r="151" spans="1:8" ht="56.25" hidden="1">
      <c r="A151" s="16">
        <v>10</v>
      </c>
      <c r="B151" s="91" t="s">
        <v>86</v>
      </c>
      <c r="C151" s="92" t="s">
        <v>69</v>
      </c>
      <c r="D151" s="10">
        <v>9</v>
      </c>
      <c r="E151" s="94" t="s">
        <v>1354</v>
      </c>
      <c r="F151" s="96" t="s">
        <v>87</v>
      </c>
      <c r="G151" s="424">
        <v>22</v>
      </c>
      <c r="H151" s="6" t="s">
        <v>463</v>
      </c>
    </row>
    <row r="152" spans="1:8" ht="56.25" hidden="1">
      <c r="A152" s="16"/>
      <c r="B152" s="91" t="s">
        <v>134</v>
      </c>
      <c r="C152" s="115" t="s">
        <v>69</v>
      </c>
      <c r="D152" s="98" t="s">
        <v>416</v>
      </c>
      <c r="E152" s="94" t="s">
        <v>1354</v>
      </c>
      <c r="F152" s="117" t="s">
        <v>112</v>
      </c>
      <c r="G152" s="462">
        <v>34.782608695652172</v>
      </c>
      <c r="H152" s="100"/>
    </row>
    <row r="153" spans="1:8" ht="37.5" hidden="1">
      <c r="A153" s="16"/>
      <c r="B153" s="91" t="s">
        <v>335</v>
      </c>
      <c r="C153" s="199" t="s">
        <v>7</v>
      </c>
      <c r="D153" s="129">
        <v>10</v>
      </c>
      <c r="E153" s="94" t="s">
        <v>1354</v>
      </c>
      <c r="F153" s="200" t="s">
        <v>239</v>
      </c>
      <c r="G153" s="201">
        <v>14</v>
      </c>
      <c r="H153" s="202"/>
    </row>
    <row r="154" spans="1:8" ht="37.5" hidden="1">
      <c r="A154" s="16"/>
      <c r="B154" s="91" t="s">
        <v>372</v>
      </c>
      <c r="C154" s="92" t="s">
        <v>7</v>
      </c>
      <c r="D154" s="10">
        <v>10</v>
      </c>
      <c r="E154" s="94" t="s">
        <v>1354</v>
      </c>
      <c r="F154" s="96" t="s">
        <v>112</v>
      </c>
      <c r="G154" s="424">
        <v>39</v>
      </c>
      <c r="H154" s="6"/>
    </row>
    <row r="155" spans="1:8" ht="56.25" hidden="1">
      <c r="A155" s="16">
        <v>10</v>
      </c>
      <c r="B155" s="91" t="s">
        <v>185</v>
      </c>
      <c r="C155" s="115" t="s">
        <v>149</v>
      </c>
      <c r="D155" s="102" t="s">
        <v>417</v>
      </c>
      <c r="E155" s="94" t="s">
        <v>1354</v>
      </c>
      <c r="F155" s="130" t="s">
        <v>177</v>
      </c>
      <c r="G155" s="533">
        <v>19</v>
      </c>
      <c r="H155" s="100"/>
    </row>
    <row r="156" spans="1:8" ht="56.25">
      <c r="A156" s="16"/>
      <c r="B156" s="91" t="s">
        <v>335</v>
      </c>
      <c r="C156" s="249" t="s">
        <v>38</v>
      </c>
      <c r="D156" s="129">
        <v>11</v>
      </c>
      <c r="E156" s="94" t="s">
        <v>1354</v>
      </c>
      <c r="F156" s="200" t="s">
        <v>234</v>
      </c>
      <c r="G156" s="248">
        <v>9</v>
      </c>
      <c r="H156" s="202"/>
    </row>
    <row r="157" spans="1:8" ht="56.25">
      <c r="A157" s="60"/>
      <c r="B157" s="91" t="s">
        <v>369</v>
      </c>
      <c r="C157" s="95" t="s">
        <v>38</v>
      </c>
      <c r="D157" s="3">
        <v>11</v>
      </c>
      <c r="E157" s="94" t="s">
        <v>1354</v>
      </c>
      <c r="F157" s="111" t="s">
        <v>199</v>
      </c>
      <c r="G157" s="425">
        <v>8</v>
      </c>
      <c r="H157" s="3"/>
    </row>
    <row r="158" spans="1:8" ht="56.25">
      <c r="A158" s="16">
        <v>6</v>
      </c>
      <c r="B158" s="91" t="s">
        <v>444</v>
      </c>
      <c r="C158" s="152" t="s">
        <v>109</v>
      </c>
      <c r="D158" s="366">
        <v>11</v>
      </c>
      <c r="E158" s="94" t="s">
        <v>1354</v>
      </c>
      <c r="F158" s="244" t="s">
        <v>1383</v>
      </c>
      <c r="G158" s="424">
        <v>107</v>
      </c>
      <c r="H158" s="4"/>
    </row>
    <row r="159" spans="1:8" ht="56.25">
      <c r="A159" s="16">
        <v>7</v>
      </c>
      <c r="B159" s="91" t="s">
        <v>86</v>
      </c>
      <c r="C159" s="92" t="s">
        <v>97</v>
      </c>
      <c r="D159" s="10">
        <v>11</v>
      </c>
      <c r="E159" s="94" t="s">
        <v>1354</v>
      </c>
      <c r="F159" s="130" t="s">
        <v>87</v>
      </c>
      <c r="G159" s="424">
        <v>14</v>
      </c>
      <c r="H159" s="6"/>
    </row>
    <row r="160" spans="1:8" ht="56.25" hidden="1">
      <c r="A160" s="16">
        <v>12</v>
      </c>
      <c r="B160" s="91" t="s">
        <v>335</v>
      </c>
      <c r="C160" s="152" t="s">
        <v>1411</v>
      </c>
      <c r="D160" s="554">
        <v>7</v>
      </c>
      <c r="E160" s="94" t="s">
        <v>1354</v>
      </c>
      <c r="F160" s="94" t="s">
        <v>239</v>
      </c>
      <c r="G160" s="347">
        <v>9.5</v>
      </c>
      <c r="H160" s="175"/>
    </row>
    <row r="161" spans="1:8" ht="56.25" hidden="1">
      <c r="A161" s="16">
        <v>13</v>
      </c>
      <c r="B161" s="91" t="s">
        <v>85</v>
      </c>
      <c r="C161" s="92" t="s">
        <v>1363</v>
      </c>
      <c r="D161" s="492" t="s">
        <v>419</v>
      </c>
      <c r="E161" s="94" t="s">
        <v>1354</v>
      </c>
      <c r="F161" s="96" t="s">
        <v>34</v>
      </c>
      <c r="G161" s="4">
        <v>0</v>
      </c>
      <c r="H161" s="6"/>
    </row>
    <row r="162" spans="1:8" ht="56.25" hidden="1">
      <c r="A162" s="16"/>
      <c r="B162" s="91" t="s">
        <v>134</v>
      </c>
      <c r="C162" s="115" t="s">
        <v>1363</v>
      </c>
      <c r="D162" s="473" t="s">
        <v>419</v>
      </c>
      <c r="E162" s="94" t="s">
        <v>1354</v>
      </c>
      <c r="F162" s="367" t="s">
        <v>112</v>
      </c>
      <c r="G162" s="118">
        <v>20</v>
      </c>
      <c r="H162" s="100"/>
    </row>
    <row r="163" spans="1:8" ht="56.25" hidden="1">
      <c r="A163" s="16"/>
      <c r="B163" s="91" t="s">
        <v>282</v>
      </c>
      <c r="C163" s="92" t="s">
        <v>1363</v>
      </c>
      <c r="D163" s="110">
        <v>7</v>
      </c>
      <c r="E163" s="94" t="s">
        <v>1354</v>
      </c>
      <c r="F163" s="145" t="s">
        <v>276</v>
      </c>
      <c r="G163" s="34">
        <v>5</v>
      </c>
      <c r="H163" s="194"/>
    </row>
    <row r="164" spans="1:8" ht="37.5" hidden="1">
      <c r="A164" s="16">
        <v>14</v>
      </c>
      <c r="B164" s="91" t="s">
        <v>85</v>
      </c>
      <c r="C164" s="92" t="s">
        <v>1356</v>
      </c>
      <c r="D164" s="492" t="s">
        <v>419</v>
      </c>
      <c r="E164" s="94" t="s">
        <v>1354</v>
      </c>
      <c r="F164" s="96" t="s">
        <v>34</v>
      </c>
      <c r="G164" s="4">
        <v>7</v>
      </c>
      <c r="H164" s="6"/>
    </row>
    <row r="165" spans="1:8" ht="56.25" hidden="1">
      <c r="A165" s="16">
        <v>15</v>
      </c>
      <c r="B165" s="91" t="s">
        <v>282</v>
      </c>
      <c r="C165" s="92" t="s">
        <v>1392</v>
      </c>
      <c r="D165" s="110">
        <v>7</v>
      </c>
      <c r="E165" s="94" t="s">
        <v>1354</v>
      </c>
      <c r="F165" s="93" t="s">
        <v>276</v>
      </c>
      <c r="G165" s="34">
        <v>8</v>
      </c>
      <c r="H165" s="6"/>
    </row>
    <row r="166" spans="1:8" ht="56.25" hidden="1">
      <c r="A166" s="16"/>
      <c r="B166" s="91" t="s">
        <v>444</v>
      </c>
      <c r="C166" s="92" t="s">
        <v>1392</v>
      </c>
      <c r="D166" s="491">
        <v>7</v>
      </c>
      <c r="E166" s="94" t="s">
        <v>1354</v>
      </c>
      <c r="F166" s="130" t="s">
        <v>1403</v>
      </c>
      <c r="G166" s="4">
        <v>47</v>
      </c>
      <c r="H166" s="6"/>
    </row>
    <row r="167" spans="1:8" ht="56.25" hidden="1">
      <c r="A167" s="16">
        <v>16</v>
      </c>
      <c r="B167" s="91" t="s">
        <v>85</v>
      </c>
      <c r="C167" s="92" t="s">
        <v>1357</v>
      </c>
      <c r="D167" s="492" t="s">
        <v>419</v>
      </c>
      <c r="E167" s="94" t="s">
        <v>1354</v>
      </c>
      <c r="F167" s="94" t="s">
        <v>1358</v>
      </c>
      <c r="G167" s="4">
        <v>3</v>
      </c>
      <c r="H167" s="6"/>
    </row>
    <row r="168" spans="1:8" ht="56.25" hidden="1">
      <c r="A168" s="16"/>
      <c r="B168" s="91" t="s">
        <v>444</v>
      </c>
      <c r="C168" s="92" t="s">
        <v>1357</v>
      </c>
      <c r="D168" s="491">
        <v>7</v>
      </c>
      <c r="E168" s="94" t="s">
        <v>1354</v>
      </c>
      <c r="F168" s="111" t="s">
        <v>1403</v>
      </c>
      <c r="G168" s="4">
        <v>36</v>
      </c>
      <c r="H168" s="6"/>
    </row>
    <row r="169" spans="1:8" ht="56.25" hidden="1">
      <c r="A169" s="16">
        <v>17</v>
      </c>
      <c r="B169" s="91" t="s">
        <v>85</v>
      </c>
      <c r="C169" s="92" t="s">
        <v>1362</v>
      </c>
      <c r="D169" s="492" t="s">
        <v>419</v>
      </c>
      <c r="E169" s="94" t="s">
        <v>1354</v>
      </c>
      <c r="F169" s="96" t="s">
        <v>1358</v>
      </c>
      <c r="G169" s="7">
        <v>0</v>
      </c>
      <c r="H169" s="6"/>
    </row>
    <row r="170" spans="1:8" ht="56.25" hidden="1">
      <c r="A170" s="16"/>
      <c r="B170" s="91" t="s">
        <v>185</v>
      </c>
      <c r="C170" s="95" t="s">
        <v>1362</v>
      </c>
      <c r="D170" s="473" t="s">
        <v>419</v>
      </c>
      <c r="E170" s="94" t="s">
        <v>1354</v>
      </c>
      <c r="F170" s="111" t="s">
        <v>177</v>
      </c>
      <c r="G170" s="99">
        <v>38</v>
      </c>
      <c r="H170" s="100"/>
    </row>
    <row r="171" spans="1:8" ht="37.5" hidden="1">
      <c r="A171" s="16">
        <v>18</v>
      </c>
      <c r="B171" s="91" t="s">
        <v>282</v>
      </c>
      <c r="C171" s="92" t="s">
        <v>1395</v>
      </c>
      <c r="D171" s="110">
        <v>7</v>
      </c>
      <c r="E171" s="94" t="s">
        <v>1354</v>
      </c>
      <c r="F171" s="145" t="s">
        <v>276</v>
      </c>
      <c r="G171" s="34">
        <v>2</v>
      </c>
      <c r="H171" s="112"/>
    </row>
    <row r="172" spans="1:8" ht="56.25" hidden="1">
      <c r="A172" s="16">
        <v>19</v>
      </c>
      <c r="B172" s="91" t="s">
        <v>85</v>
      </c>
      <c r="C172" s="92" t="s">
        <v>1359</v>
      </c>
      <c r="D172" s="492" t="s">
        <v>419</v>
      </c>
      <c r="E172" s="94" t="s">
        <v>1354</v>
      </c>
      <c r="F172" s="94" t="s">
        <v>1358</v>
      </c>
      <c r="G172" s="4">
        <v>3</v>
      </c>
      <c r="H172" s="6"/>
    </row>
    <row r="173" spans="1:8" ht="56.25" hidden="1">
      <c r="A173" s="16"/>
      <c r="B173" s="91" t="s">
        <v>134</v>
      </c>
      <c r="C173" s="115" t="s">
        <v>1359</v>
      </c>
      <c r="D173" s="473" t="s">
        <v>419</v>
      </c>
      <c r="E173" s="94" t="s">
        <v>1354</v>
      </c>
      <c r="F173" s="647" t="s">
        <v>112</v>
      </c>
      <c r="G173" s="118">
        <v>22.857142857142858</v>
      </c>
      <c r="H173" s="100"/>
    </row>
    <row r="174" spans="1:8" ht="56.25" hidden="1">
      <c r="A174" s="16">
        <v>16</v>
      </c>
      <c r="B174" s="91" t="s">
        <v>204</v>
      </c>
      <c r="C174" s="115" t="s">
        <v>132</v>
      </c>
      <c r="D174" s="124">
        <v>8</v>
      </c>
      <c r="E174" s="94" t="s">
        <v>1354</v>
      </c>
      <c r="F174" s="211" t="s">
        <v>199</v>
      </c>
      <c r="G174" s="32">
        <v>10</v>
      </c>
      <c r="H174" s="47"/>
    </row>
    <row r="175" spans="1:8" ht="56.25" hidden="1">
      <c r="A175" s="16"/>
      <c r="B175" s="91" t="s">
        <v>323</v>
      </c>
      <c r="C175" s="92" t="s">
        <v>132</v>
      </c>
      <c r="D175" s="109">
        <v>8</v>
      </c>
      <c r="E175" s="94" t="s">
        <v>1354</v>
      </c>
      <c r="F175" s="93" t="s">
        <v>199</v>
      </c>
      <c r="G175" s="5">
        <v>17</v>
      </c>
      <c r="H175" s="112"/>
    </row>
    <row r="176" spans="1:8" ht="56.25" hidden="1">
      <c r="A176" s="16"/>
      <c r="B176" s="91" t="s">
        <v>364</v>
      </c>
      <c r="C176" s="92" t="s">
        <v>132</v>
      </c>
      <c r="D176" s="138">
        <v>8</v>
      </c>
      <c r="E176" s="94" t="s">
        <v>1354</v>
      </c>
      <c r="F176" s="111" t="s">
        <v>360</v>
      </c>
      <c r="G176" s="34">
        <v>1</v>
      </c>
      <c r="H176" s="376"/>
    </row>
    <row r="177" spans="1:8" ht="37.5" hidden="1">
      <c r="A177" s="16">
        <v>17</v>
      </c>
      <c r="B177" s="91" t="s">
        <v>204</v>
      </c>
      <c r="C177" s="282" t="s">
        <v>1384</v>
      </c>
      <c r="D177" s="124">
        <v>8</v>
      </c>
      <c r="E177" s="94" t="s">
        <v>1354</v>
      </c>
      <c r="F177" s="126" t="s">
        <v>199</v>
      </c>
      <c r="G177" s="32">
        <v>12</v>
      </c>
      <c r="H177" s="47"/>
    </row>
    <row r="178" spans="1:8" ht="37.5" hidden="1">
      <c r="A178" s="16"/>
      <c r="B178" s="91" t="s">
        <v>282</v>
      </c>
      <c r="C178" s="92" t="s">
        <v>1384</v>
      </c>
      <c r="D178" s="138">
        <v>8</v>
      </c>
      <c r="E178" s="94" t="s">
        <v>1354</v>
      </c>
      <c r="F178" s="96" t="s">
        <v>269</v>
      </c>
      <c r="G178" s="34">
        <v>4</v>
      </c>
      <c r="H178" s="112"/>
    </row>
    <row r="179" spans="1:8" ht="37.5" hidden="1">
      <c r="A179" s="16"/>
      <c r="B179" s="91" t="s">
        <v>323</v>
      </c>
      <c r="C179" s="92" t="s">
        <v>1384</v>
      </c>
      <c r="D179" s="109">
        <v>8</v>
      </c>
      <c r="E179" s="94" t="s">
        <v>1354</v>
      </c>
      <c r="F179" s="111" t="s">
        <v>199</v>
      </c>
      <c r="G179" s="5">
        <v>24</v>
      </c>
      <c r="H179" s="112"/>
    </row>
    <row r="180" spans="1:8" ht="37.5" hidden="1">
      <c r="A180" s="16"/>
      <c r="B180" s="91" t="s">
        <v>364</v>
      </c>
      <c r="C180" s="92" t="s">
        <v>1384</v>
      </c>
      <c r="D180" s="138">
        <v>8</v>
      </c>
      <c r="E180" s="94" t="s">
        <v>1354</v>
      </c>
      <c r="F180" s="111" t="s">
        <v>360</v>
      </c>
      <c r="G180" s="34">
        <v>2</v>
      </c>
      <c r="H180" s="354"/>
    </row>
    <row r="181" spans="1:8" ht="56.25" hidden="1">
      <c r="A181" s="16">
        <v>18</v>
      </c>
      <c r="B181" s="91" t="s">
        <v>185</v>
      </c>
      <c r="C181" s="115" t="s">
        <v>183</v>
      </c>
      <c r="D181" s="468" t="s">
        <v>415</v>
      </c>
      <c r="E181" s="94" t="s">
        <v>1354</v>
      </c>
      <c r="F181" s="145" t="s">
        <v>177</v>
      </c>
      <c r="G181" s="99">
        <v>45</v>
      </c>
      <c r="H181" s="100"/>
    </row>
    <row r="182" spans="1:8" ht="56.25" hidden="1">
      <c r="A182" s="16"/>
      <c r="B182" s="91" t="s">
        <v>204</v>
      </c>
      <c r="C182" s="115" t="s">
        <v>183</v>
      </c>
      <c r="D182" s="124">
        <v>8</v>
      </c>
      <c r="E182" s="94" t="s">
        <v>1354</v>
      </c>
      <c r="F182" s="126" t="s">
        <v>199</v>
      </c>
      <c r="G182" s="32">
        <v>7</v>
      </c>
      <c r="H182" s="47"/>
    </row>
    <row r="183" spans="1:8" ht="56.25" hidden="1">
      <c r="A183" s="16"/>
      <c r="B183" s="91" t="s">
        <v>246</v>
      </c>
      <c r="C183" s="95" t="s">
        <v>183</v>
      </c>
      <c r="D183" s="409">
        <v>8</v>
      </c>
      <c r="E183" s="94" t="s">
        <v>1354</v>
      </c>
      <c r="F183" s="111" t="s">
        <v>239</v>
      </c>
      <c r="G183" s="129">
        <v>2</v>
      </c>
      <c r="H183" s="132"/>
    </row>
    <row r="184" spans="1:8" ht="56.25" hidden="1">
      <c r="A184" s="16">
        <v>19</v>
      </c>
      <c r="B184" s="91" t="s">
        <v>444</v>
      </c>
      <c r="C184" s="152" t="s">
        <v>1405</v>
      </c>
      <c r="D184" s="205">
        <v>8</v>
      </c>
      <c r="E184" s="94" t="s">
        <v>1354</v>
      </c>
      <c r="F184" s="111" t="s">
        <v>1383</v>
      </c>
      <c r="G184" s="4">
        <v>38</v>
      </c>
      <c r="H184" s="6"/>
    </row>
    <row r="185" spans="1:8" ht="56.25" hidden="1">
      <c r="A185" s="16">
        <v>11</v>
      </c>
      <c r="B185" s="91" t="s">
        <v>86</v>
      </c>
      <c r="C185" s="92" t="s">
        <v>1370</v>
      </c>
      <c r="D185" s="114">
        <v>9</v>
      </c>
      <c r="E185" s="94" t="s">
        <v>1354</v>
      </c>
      <c r="F185" s="94" t="s">
        <v>87</v>
      </c>
      <c r="G185" s="4">
        <v>15</v>
      </c>
      <c r="H185" s="6"/>
    </row>
    <row r="186" spans="1:8" ht="37.5" hidden="1">
      <c r="A186" s="16"/>
      <c r="B186" s="91" t="s">
        <v>282</v>
      </c>
      <c r="C186" s="92" t="s">
        <v>1370</v>
      </c>
      <c r="D186" s="138">
        <v>9</v>
      </c>
      <c r="E186" s="94" t="s">
        <v>1354</v>
      </c>
      <c r="F186" s="93" t="s">
        <v>269</v>
      </c>
      <c r="G186" s="34">
        <v>8</v>
      </c>
      <c r="H186" s="6" t="s">
        <v>463</v>
      </c>
    </row>
    <row r="187" spans="1:8" ht="56.25" hidden="1">
      <c r="A187" s="16"/>
      <c r="B187" s="91" t="s">
        <v>450</v>
      </c>
      <c r="C187" s="95" t="s">
        <v>1370</v>
      </c>
      <c r="D187" s="138">
        <v>9</v>
      </c>
      <c r="E187" s="94" t="s">
        <v>1354</v>
      </c>
      <c r="F187" s="130" t="s">
        <v>87</v>
      </c>
      <c r="G187" s="34">
        <v>0</v>
      </c>
      <c r="H187" s="112"/>
    </row>
    <row r="188" spans="1:8" ht="37.5" hidden="1">
      <c r="A188" s="16">
        <v>12</v>
      </c>
      <c r="B188" s="91" t="s">
        <v>444</v>
      </c>
      <c r="C188" s="371" t="s">
        <v>312</v>
      </c>
      <c r="D188" s="140">
        <v>9</v>
      </c>
      <c r="E188" s="94" t="s">
        <v>1354</v>
      </c>
      <c r="F188" s="152" t="s">
        <v>1383</v>
      </c>
      <c r="G188" s="4">
        <v>20</v>
      </c>
      <c r="H188" s="198"/>
    </row>
    <row r="189" spans="1:8" ht="56.25" hidden="1">
      <c r="A189" s="16">
        <v>13</v>
      </c>
      <c r="B189" s="91" t="s">
        <v>85</v>
      </c>
      <c r="C189" s="95" t="s">
        <v>70</v>
      </c>
      <c r="D189" s="444" t="s">
        <v>416</v>
      </c>
      <c r="E189" s="94" t="s">
        <v>1354</v>
      </c>
      <c r="F189" s="94" t="s">
        <v>34</v>
      </c>
      <c r="G189" s="4">
        <v>15</v>
      </c>
      <c r="H189" s="6"/>
    </row>
    <row r="190" spans="1:8" ht="56.25" hidden="1">
      <c r="A190" s="16"/>
      <c r="B190" s="91" t="s">
        <v>342</v>
      </c>
      <c r="C190" s="95" t="s">
        <v>70</v>
      </c>
      <c r="D190" s="560" t="s">
        <v>416</v>
      </c>
      <c r="E190" s="94" t="s">
        <v>1354</v>
      </c>
      <c r="F190" s="130" t="s">
        <v>199</v>
      </c>
      <c r="G190" s="149">
        <v>6</v>
      </c>
      <c r="H190" s="151"/>
    </row>
    <row r="191" spans="1:8" ht="56.25" hidden="1">
      <c r="A191" s="16">
        <v>14</v>
      </c>
      <c r="B191" s="91" t="s">
        <v>364</v>
      </c>
      <c r="C191" s="92" t="s">
        <v>213</v>
      </c>
      <c r="D191" s="138">
        <v>9</v>
      </c>
      <c r="E191" s="94" t="s">
        <v>1354</v>
      </c>
      <c r="F191" s="93" t="s">
        <v>360</v>
      </c>
      <c r="G191" s="34">
        <v>0</v>
      </c>
      <c r="H191" s="197"/>
    </row>
    <row r="192" spans="1:8" ht="37.5" hidden="1">
      <c r="A192" s="16">
        <v>15</v>
      </c>
      <c r="B192" s="91" t="s">
        <v>444</v>
      </c>
      <c r="C192" s="371" t="s">
        <v>311</v>
      </c>
      <c r="D192" s="140">
        <v>9</v>
      </c>
      <c r="E192" s="94" t="s">
        <v>1354</v>
      </c>
      <c r="F192" s="152" t="s">
        <v>1383</v>
      </c>
      <c r="G192" s="4">
        <v>136</v>
      </c>
      <c r="H192" s="198"/>
    </row>
    <row r="193" spans="1:8" ht="56.25" hidden="1">
      <c r="A193" s="16">
        <v>16</v>
      </c>
      <c r="B193" s="91" t="s">
        <v>86</v>
      </c>
      <c r="C193" s="92" t="s">
        <v>1371</v>
      </c>
      <c r="D193" s="114">
        <v>9</v>
      </c>
      <c r="E193" s="94" t="s">
        <v>1354</v>
      </c>
      <c r="F193" s="94" t="s">
        <v>87</v>
      </c>
      <c r="G193" s="4">
        <v>11</v>
      </c>
      <c r="H193" s="6"/>
    </row>
    <row r="194" spans="1:8" ht="56.25" hidden="1">
      <c r="A194" s="16"/>
      <c r="B194" s="91" t="s">
        <v>282</v>
      </c>
      <c r="C194" s="92" t="s">
        <v>1371</v>
      </c>
      <c r="D194" s="138">
        <v>9</v>
      </c>
      <c r="E194" s="94" t="s">
        <v>1354</v>
      </c>
      <c r="F194" s="145" t="s">
        <v>269</v>
      </c>
      <c r="G194" s="34">
        <v>1</v>
      </c>
      <c r="H194" s="6"/>
    </row>
    <row r="195" spans="1:8" ht="56.25" hidden="1">
      <c r="A195" s="16"/>
      <c r="B195" s="91" t="s">
        <v>450</v>
      </c>
      <c r="C195" s="92" t="s">
        <v>1371</v>
      </c>
      <c r="D195" s="138">
        <v>9</v>
      </c>
      <c r="E195" s="94" t="s">
        <v>1354</v>
      </c>
      <c r="F195" s="145" t="s">
        <v>87</v>
      </c>
      <c r="G195" s="34">
        <v>0</v>
      </c>
      <c r="H195" s="6"/>
    </row>
    <row r="196" spans="1:8" ht="56.25" hidden="1">
      <c r="A196" s="16"/>
      <c r="B196" s="91" t="s">
        <v>364</v>
      </c>
      <c r="C196" s="92" t="s">
        <v>149</v>
      </c>
      <c r="D196" s="110">
        <v>10</v>
      </c>
      <c r="E196" s="94" t="s">
        <v>1354</v>
      </c>
      <c r="F196" s="93" t="s">
        <v>360</v>
      </c>
      <c r="G196" s="34">
        <v>0</v>
      </c>
      <c r="H196" s="6"/>
    </row>
    <row r="197" spans="1:8" ht="56.25" hidden="1">
      <c r="A197" s="16">
        <v>11</v>
      </c>
      <c r="B197" s="91" t="s">
        <v>134</v>
      </c>
      <c r="C197" s="123" t="s">
        <v>165</v>
      </c>
      <c r="D197" s="473" t="s">
        <v>417</v>
      </c>
      <c r="E197" s="94" t="s">
        <v>1354</v>
      </c>
      <c r="F197" s="208" t="s">
        <v>112</v>
      </c>
      <c r="G197" s="118">
        <v>33.766233766233768</v>
      </c>
      <c r="H197" s="107"/>
    </row>
    <row r="198" spans="1:8" ht="56.25" hidden="1">
      <c r="A198" s="16"/>
      <c r="B198" s="91" t="s">
        <v>204</v>
      </c>
      <c r="C198" s="95" t="s">
        <v>165</v>
      </c>
      <c r="D198" s="405">
        <v>10</v>
      </c>
      <c r="E198" s="94" t="s">
        <v>1354</v>
      </c>
      <c r="F198" s="96" t="s">
        <v>199</v>
      </c>
      <c r="G198" s="7">
        <v>21</v>
      </c>
      <c r="H198" s="112"/>
    </row>
    <row r="199" spans="1:8" ht="56.25" hidden="1">
      <c r="A199" s="16"/>
      <c r="B199" s="91" t="s">
        <v>246</v>
      </c>
      <c r="C199" s="95" t="s">
        <v>165</v>
      </c>
      <c r="D199" s="554">
        <v>10</v>
      </c>
      <c r="E199" s="94" t="s">
        <v>1354</v>
      </c>
      <c r="F199" s="96" t="s">
        <v>239</v>
      </c>
      <c r="G199" s="173">
        <v>6</v>
      </c>
      <c r="H199" s="193"/>
    </row>
    <row r="200" spans="1:8" ht="56.25" hidden="1">
      <c r="A200" s="16"/>
      <c r="B200" s="91" t="s">
        <v>282</v>
      </c>
      <c r="C200" s="92" t="s">
        <v>165</v>
      </c>
      <c r="D200" s="139">
        <v>10</v>
      </c>
      <c r="E200" s="94" t="s">
        <v>1354</v>
      </c>
      <c r="F200" s="111" t="s">
        <v>276</v>
      </c>
      <c r="G200" s="34">
        <v>0</v>
      </c>
      <c r="H200" s="112"/>
    </row>
    <row r="201" spans="1:8" ht="47.25" hidden="1">
      <c r="A201" s="16"/>
      <c r="B201" s="91" t="s">
        <v>695</v>
      </c>
      <c r="C201" s="220" t="s">
        <v>165</v>
      </c>
      <c r="D201" s="473" t="s">
        <v>417</v>
      </c>
      <c r="E201" s="94" t="s">
        <v>1354</v>
      </c>
      <c r="F201" s="370" t="s">
        <v>199</v>
      </c>
      <c r="G201" s="99">
        <v>28</v>
      </c>
      <c r="H201" s="100"/>
    </row>
    <row r="202" spans="1:8" ht="56.25">
      <c r="A202" s="16"/>
      <c r="B202" s="78" t="s">
        <v>185</v>
      </c>
      <c r="C202" s="133" t="s">
        <v>97</v>
      </c>
      <c r="D202" s="666" t="s">
        <v>433</v>
      </c>
      <c r="E202" s="94" t="s">
        <v>1354</v>
      </c>
      <c r="F202" s="212" t="s">
        <v>177</v>
      </c>
      <c r="G202" s="226">
        <v>58.75</v>
      </c>
      <c r="H202" s="227" t="s">
        <v>452</v>
      </c>
    </row>
    <row r="203" spans="1:8" ht="56.25">
      <c r="A203" s="16"/>
      <c r="B203" s="91" t="s">
        <v>204</v>
      </c>
      <c r="C203" s="95" t="s">
        <v>97</v>
      </c>
      <c r="D203" s="405">
        <v>11</v>
      </c>
      <c r="E203" s="94" t="s">
        <v>1354</v>
      </c>
      <c r="F203" s="130" t="s">
        <v>199</v>
      </c>
      <c r="G203" s="7">
        <v>21</v>
      </c>
      <c r="H203" s="26"/>
    </row>
    <row r="204" spans="1:8" ht="56.25">
      <c r="A204" s="16"/>
      <c r="B204" s="91" t="s">
        <v>246</v>
      </c>
      <c r="C204" s="92" t="s">
        <v>97</v>
      </c>
      <c r="D204" s="554">
        <v>11</v>
      </c>
      <c r="E204" s="94" t="s">
        <v>1354</v>
      </c>
      <c r="F204" s="111" t="s">
        <v>234</v>
      </c>
      <c r="G204" s="173">
        <v>7</v>
      </c>
      <c r="H204" s="193"/>
    </row>
    <row r="205" spans="1:8" ht="56.25">
      <c r="A205" s="16"/>
      <c r="B205" s="91" t="s">
        <v>282</v>
      </c>
      <c r="C205" s="97" t="s">
        <v>97</v>
      </c>
      <c r="D205" s="160">
        <v>11</v>
      </c>
      <c r="E205" s="94" t="s">
        <v>1354</v>
      </c>
      <c r="F205" s="111" t="s">
        <v>269</v>
      </c>
      <c r="G205" s="34">
        <v>4</v>
      </c>
      <c r="H205" s="6"/>
    </row>
    <row r="206" spans="1:8" ht="37.5">
      <c r="A206" s="16"/>
      <c r="B206" s="91" t="s">
        <v>695</v>
      </c>
      <c r="C206" s="220" t="s">
        <v>97</v>
      </c>
      <c r="D206" s="473" t="s">
        <v>433</v>
      </c>
      <c r="E206" s="94" t="s">
        <v>1354</v>
      </c>
      <c r="F206" s="228" t="s">
        <v>199</v>
      </c>
      <c r="G206" s="99">
        <v>28</v>
      </c>
      <c r="H206" s="100"/>
    </row>
    <row r="207" spans="1:8" ht="56.25">
      <c r="A207" s="16"/>
      <c r="B207" s="91" t="s">
        <v>444</v>
      </c>
      <c r="C207" s="152" t="s">
        <v>97</v>
      </c>
      <c r="D207" s="491">
        <v>11</v>
      </c>
      <c r="E207" s="94" t="s">
        <v>1354</v>
      </c>
      <c r="F207" s="152" t="s">
        <v>1383</v>
      </c>
      <c r="G207" s="4">
        <v>162</v>
      </c>
      <c r="H207" s="6"/>
    </row>
    <row r="208" spans="1:8" ht="93.75">
      <c r="A208" s="16"/>
      <c r="B208" s="91" t="s">
        <v>323</v>
      </c>
      <c r="C208" s="92" t="s">
        <v>97</v>
      </c>
      <c r="D208" s="405">
        <v>11</v>
      </c>
      <c r="E208" s="94" t="s">
        <v>1354</v>
      </c>
      <c r="F208" s="111" t="s">
        <v>1409</v>
      </c>
      <c r="G208" s="7">
        <v>17</v>
      </c>
      <c r="H208" s="112"/>
    </row>
    <row r="209" spans="1:8" ht="56.25">
      <c r="A209" s="16"/>
      <c r="B209" s="91" t="s">
        <v>342</v>
      </c>
      <c r="C209" s="95" t="s">
        <v>97</v>
      </c>
      <c r="D209" s="527">
        <v>11</v>
      </c>
      <c r="E209" s="94" t="s">
        <v>1354</v>
      </c>
      <c r="F209" s="130" t="s">
        <v>199</v>
      </c>
      <c r="G209" s="151">
        <v>10</v>
      </c>
      <c r="H209" s="151"/>
    </row>
    <row r="210" spans="1:8" ht="56.25">
      <c r="A210" s="16"/>
      <c r="B210" s="91" t="s">
        <v>335</v>
      </c>
      <c r="C210" s="199" t="s">
        <v>97</v>
      </c>
      <c r="D210" s="481">
        <v>11</v>
      </c>
      <c r="E210" s="94" t="s">
        <v>1354</v>
      </c>
      <c r="F210" s="246" t="s">
        <v>234</v>
      </c>
      <c r="G210" s="531">
        <v>3</v>
      </c>
      <c r="H210" s="202"/>
    </row>
    <row r="211" spans="1:8" ht="56.25" hidden="1">
      <c r="A211" s="16">
        <v>17</v>
      </c>
      <c r="B211" s="91" t="s">
        <v>364</v>
      </c>
      <c r="C211" s="361" t="s">
        <v>362</v>
      </c>
      <c r="D211" s="404">
        <v>9</v>
      </c>
      <c r="E211" s="94" t="s">
        <v>1354</v>
      </c>
      <c r="F211" s="654" t="s">
        <v>360</v>
      </c>
      <c r="G211" s="608">
        <v>3</v>
      </c>
      <c r="H211" s="657">
        <v>3</v>
      </c>
    </row>
    <row r="212" spans="1:8" ht="56.25" hidden="1">
      <c r="A212" s="16">
        <v>18</v>
      </c>
      <c r="B212" s="91" t="s">
        <v>185</v>
      </c>
      <c r="C212" s="142" t="s">
        <v>209</v>
      </c>
      <c r="D212" s="4" t="s">
        <v>416</v>
      </c>
      <c r="E212" s="94" t="s">
        <v>1354</v>
      </c>
      <c r="F212" s="145" t="s">
        <v>177</v>
      </c>
      <c r="G212" s="106">
        <v>15</v>
      </c>
      <c r="H212" s="107"/>
    </row>
    <row r="213" spans="1:8" ht="56.25" hidden="1">
      <c r="A213" s="16"/>
      <c r="B213" s="91" t="s">
        <v>335</v>
      </c>
      <c r="C213" s="152" t="s">
        <v>209</v>
      </c>
      <c r="D213" s="173">
        <v>9</v>
      </c>
      <c r="E213" s="94" t="s">
        <v>1354</v>
      </c>
      <c r="F213" s="111" t="s">
        <v>239</v>
      </c>
      <c r="G213" s="177">
        <v>14</v>
      </c>
      <c r="H213" s="175"/>
    </row>
    <row r="214" spans="1:8" ht="56.25" hidden="1">
      <c r="A214" s="16">
        <v>19</v>
      </c>
      <c r="B214" s="91" t="s">
        <v>204</v>
      </c>
      <c r="C214" s="95" t="s">
        <v>66</v>
      </c>
      <c r="D214" s="346">
        <v>9</v>
      </c>
      <c r="E214" s="94" t="s">
        <v>1354</v>
      </c>
      <c r="F214" s="96" t="s">
        <v>199</v>
      </c>
      <c r="G214" s="7">
        <v>9</v>
      </c>
      <c r="H214" s="112"/>
    </row>
    <row r="215" spans="1:8" ht="56.25" hidden="1">
      <c r="A215" s="16"/>
      <c r="B215" s="91" t="s">
        <v>246</v>
      </c>
      <c r="C215" s="92" t="s">
        <v>66</v>
      </c>
      <c r="D215" s="173">
        <v>9</v>
      </c>
      <c r="E215" s="94" t="s">
        <v>1354</v>
      </c>
      <c r="F215" s="111" t="s">
        <v>239</v>
      </c>
      <c r="G215" s="173">
        <v>34</v>
      </c>
      <c r="H215" s="193"/>
    </row>
    <row r="216" spans="1:8" ht="56.25" hidden="1">
      <c r="A216" s="16"/>
      <c r="B216" s="91" t="s">
        <v>323</v>
      </c>
      <c r="C216" s="92" t="s">
        <v>66</v>
      </c>
      <c r="D216" s="346">
        <v>9</v>
      </c>
      <c r="E216" s="94" t="s">
        <v>1354</v>
      </c>
      <c r="F216" s="111" t="s">
        <v>199</v>
      </c>
      <c r="G216" s="7">
        <v>20</v>
      </c>
      <c r="H216" s="310"/>
    </row>
    <row r="217" spans="1:8" ht="56.25" hidden="1">
      <c r="A217" s="16"/>
      <c r="B217" s="91" t="s">
        <v>342</v>
      </c>
      <c r="C217" s="95" t="s">
        <v>66</v>
      </c>
      <c r="D217" s="147" t="s">
        <v>416</v>
      </c>
      <c r="E217" s="94" t="s">
        <v>1354</v>
      </c>
      <c r="F217" s="111" t="s">
        <v>199</v>
      </c>
      <c r="G217" s="149">
        <v>17</v>
      </c>
      <c r="H217" s="151"/>
    </row>
    <row r="218" spans="1:8" ht="56.25" hidden="1">
      <c r="A218" s="16"/>
      <c r="B218" s="91" t="s">
        <v>323</v>
      </c>
      <c r="C218" s="92" t="s">
        <v>165</v>
      </c>
      <c r="D218" s="346">
        <v>10</v>
      </c>
      <c r="E218" s="94" t="s">
        <v>1354</v>
      </c>
      <c r="F218" s="111" t="s">
        <v>199</v>
      </c>
      <c r="G218" s="7">
        <v>16</v>
      </c>
      <c r="H218" s="112"/>
    </row>
    <row r="219" spans="1:8" ht="56.25" hidden="1">
      <c r="A219" s="16"/>
      <c r="B219" s="91" t="s">
        <v>342</v>
      </c>
      <c r="C219" s="95" t="s">
        <v>165</v>
      </c>
      <c r="D219" s="18">
        <v>10</v>
      </c>
      <c r="E219" s="94" t="s">
        <v>1354</v>
      </c>
      <c r="F219" s="96" t="s">
        <v>199</v>
      </c>
      <c r="G219" s="151">
        <v>18</v>
      </c>
      <c r="H219" s="151"/>
    </row>
    <row r="220" spans="1:8" ht="56.25" hidden="1">
      <c r="A220" s="16"/>
      <c r="B220" s="91" t="s">
        <v>372</v>
      </c>
      <c r="C220" s="92" t="s">
        <v>165</v>
      </c>
      <c r="D220" s="10">
        <v>10</v>
      </c>
      <c r="E220" s="94" t="s">
        <v>1354</v>
      </c>
      <c r="F220" s="96" t="s">
        <v>112</v>
      </c>
      <c r="G220" s="4">
        <v>22</v>
      </c>
      <c r="H220" s="6"/>
    </row>
    <row r="221" spans="1:8" ht="56.25" hidden="1">
      <c r="A221" s="60"/>
      <c r="B221" s="91" t="s">
        <v>369</v>
      </c>
      <c r="C221" s="92" t="s">
        <v>165</v>
      </c>
      <c r="D221" s="3">
        <v>10</v>
      </c>
      <c r="E221" s="94" t="s">
        <v>1354</v>
      </c>
      <c r="F221" s="93" t="s">
        <v>199</v>
      </c>
      <c r="G221" s="10">
        <v>10</v>
      </c>
      <c r="H221" s="3"/>
    </row>
    <row r="222" spans="1:8" ht="37.5" hidden="1">
      <c r="A222" s="16">
        <v>12</v>
      </c>
      <c r="B222" s="91" t="s">
        <v>444</v>
      </c>
      <c r="C222" s="152" t="s">
        <v>1408</v>
      </c>
      <c r="D222" s="7" t="s">
        <v>417</v>
      </c>
      <c r="E222" s="94" t="s">
        <v>1354</v>
      </c>
      <c r="F222" s="152" t="s">
        <v>1383</v>
      </c>
      <c r="G222" s="4">
        <v>0</v>
      </c>
      <c r="H222" s="4"/>
    </row>
    <row r="223" spans="1:8" ht="56.25" hidden="1">
      <c r="A223" s="16">
        <v>13</v>
      </c>
      <c r="B223" s="91" t="s">
        <v>86</v>
      </c>
      <c r="C223" s="186" t="s">
        <v>92</v>
      </c>
      <c r="D223" s="366">
        <v>10</v>
      </c>
      <c r="E223" s="94" t="s">
        <v>1354</v>
      </c>
      <c r="F223" s="120" t="s">
        <v>87</v>
      </c>
      <c r="G223" s="206">
        <v>23</v>
      </c>
      <c r="H223" s="207"/>
    </row>
    <row r="224" spans="1:8" ht="56.25" hidden="1">
      <c r="A224" s="16">
        <v>14</v>
      </c>
      <c r="B224" s="91" t="s">
        <v>85</v>
      </c>
      <c r="C224" s="92" t="s">
        <v>55</v>
      </c>
      <c r="D224" s="4" t="s">
        <v>417</v>
      </c>
      <c r="E224" s="94" t="s">
        <v>1354</v>
      </c>
      <c r="F224" s="94" t="s">
        <v>34</v>
      </c>
      <c r="G224" s="4">
        <v>28</v>
      </c>
      <c r="H224" s="6"/>
    </row>
    <row r="225" spans="1:8" ht="56.25">
      <c r="A225" s="16"/>
      <c r="B225" s="91" t="s">
        <v>450</v>
      </c>
      <c r="C225" s="92" t="s">
        <v>97</v>
      </c>
      <c r="D225" s="30">
        <v>11</v>
      </c>
      <c r="E225" s="94" t="s">
        <v>1354</v>
      </c>
      <c r="F225" s="96" t="s">
        <v>87</v>
      </c>
      <c r="G225" s="34">
        <v>0</v>
      </c>
      <c r="H225" s="6"/>
    </row>
    <row r="226" spans="1:8" ht="56.25">
      <c r="A226" s="16"/>
      <c r="B226" s="91" t="s">
        <v>372</v>
      </c>
      <c r="C226" s="95" t="s">
        <v>97</v>
      </c>
      <c r="D226" s="10">
        <v>11</v>
      </c>
      <c r="E226" s="94" t="s">
        <v>1354</v>
      </c>
      <c r="F226" s="111" t="s">
        <v>112</v>
      </c>
      <c r="G226" s="4">
        <v>16</v>
      </c>
      <c r="H226" s="6"/>
    </row>
    <row r="227" spans="1:8" ht="56.25" hidden="1">
      <c r="A227" s="16"/>
      <c r="B227" s="91" t="s">
        <v>185</v>
      </c>
      <c r="C227" s="95" t="s">
        <v>1359</v>
      </c>
      <c r="D227" s="402" t="s">
        <v>419</v>
      </c>
      <c r="E227" s="94" t="s">
        <v>1354</v>
      </c>
      <c r="F227" s="111" t="s">
        <v>177</v>
      </c>
      <c r="G227" s="99">
        <v>32</v>
      </c>
      <c r="H227" s="100"/>
    </row>
    <row r="228" spans="1:8" ht="56.25" hidden="1">
      <c r="A228" s="16"/>
      <c r="B228" s="91" t="s">
        <v>335</v>
      </c>
      <c r="C228" s="152" t="s">
        <v>1359</v>
      </c>
      <c r="D228" s="445">
        <v>7</v>
      </c>
      <c r="E228" s="94" t="s">
        <v>1354</v>
      </c>
      <c r="F228" s="96" t="s">
        <v>239</v>
      </c>
      <c r="G228" s="347">
        <v>8</v>
      </c>
      <c r="H228" s="175"/>
    </row>
    <row r="229" spans="1:8" ht="37.5" hidden="1">
      <c r="A229" s="16">
        <v>20</v>
      </c>
      <c r="B229" s="91" t="s">
        <v>282</v>
      </c>
      <c r="C229" s="92" t="s">
        <v>1393</v>
      </c>
      <c r="D229" s="138">
        <v>7</v>
      </c>
      <c r="E229" s="94" t="s">
        <v>1354</v>
      </c>
      <c r="F229" s="145" t="s">
        <v>276</v>
      </c>
      <c r="G229" s="34">
        <v>6</v>
      </c>
      <c r="H229" s="112"/>
    </row>
    <row r="230" spans="1:8" ht="56.25" hidden="1">
      <c r="A230" s="16">
        <v>20</v>
      </c>
      <c r="B230" s="91" t="s">
        <v>185</v>
      </c>
      <c r="C230" s="115" t="s">
        <v>170</v>
      </c>
      <c r="D230" s="468" t="s">
        <v>415</v>
      </c>
      <c r="E230" s="94" t="s">
        <v>1354</v>
      </c>
      <c r="F230" s="145" t="s">
        <v>177</v>
      </c>
      <c r="G230" s="99">
        <v>34</v>
      </c>
      <c r="H230" s="100"/>
    </row>
    <row r="231" spans="1:8" ht="56.25" hidden="1">
      <c r="A231" s="16"/>
      <c r="B231" s="91" t="s">
        <v>335</v>
      </c>
      <c r="C231" s="176" t="s">
        <v>170</v>
      </c>
      <c r="D231" s="407">
        <v>8</v>
      </c>
      <c r="E231" s="94" t="s">
        <v>1354</v>
      </c>
      <c r="F231" s="111" t="s">
        <v>239</v>
      </c>
      <c r="G231" s="155">
        <v>9.5</v>
      </c>
      <c r="H231" s="175"/>
    </row>
    <row r="232" spans="1:8" ht="56.25" hidden="1">
      <c r="A232" s="60"/>
      <c r="B232" s="91" t="s">
        <v>369</v>
      </c>
      <c r="C232" s="142" t="s">
        <v>66</v>
      </c>
      <c r="D232" s="524">
        <v>9</v>
      </c>
      <c r="E232" s="94" t="s">
        <v>1354</v>
      </c>
      <c r="F232" s="651" t="s">
        <v>199</v>
      </c>
      <c r="G232" s="10">
        <v>4</v>
      </c>
      <c r="H232" s="279"/>
    </row>
    <row r="233" spans="1:8" ht="37.5" hidden="1">
      <c r="A233" s="16">
        <v>20</v>
      </c>
      <c r="B233" s="91" t="s">
        <v>134</v>
      </c>
      <c r="C233" s="115" t="s">
        <v>135</v>
      </c>
      <c r="D233" s="402" t="s">
        <v>416</v>
      </c>
      <c r="E233" s="94" t="s">
        <v>1354</v>
      </c>
      <c r="F233" s="117" t="s">
        <v>112</v>
      </c>
      <c r="G233" s="118">
        <v>47.826086956521742</v>
      </c>
      <c r="H233" s="100" t="s">
        <v>430</v>
      </c>
    </row>
    <row r="234" spans="1:8" ht="37.5" hidden="1">
      <c r="A234" s="16"/>
      <c r="B234" s="91" t="s">
        <v>695</v>
      </c>
      <c r="C234" s="220" t="s">
        <v>135</v>
      </c>
      <c r="D234" s="402" t="s">
        <v>416</v>
      </c>
      <c r="E234" s="94" t="s">
        <v>1354</v>
      </c>
      <c r="F234" s="228" t="s">
        <v>199</v>
      </c>
      <c r="G234" s="99">
        <v>14</v>
      </c>
      <c r="H234" s="656"/>
    </row>
    <row r="235" spans="1:8" ht="56.25" hidden="1">
      <c r="A235" s="16"/>
      <c r="B235" s="91" t="s">
        <v>86</v>
      </c>
      <c r="C235" s="186" t="s">
        <v>55</v>
      </c>
      <c r="D235" s="366">
        <v>10</v>
      </c>
      <c r="E235" s="94" t="s">
        <v>1354</v>
      </c>
      <c r="F235" s="117" t="s">
        <v>87</v>
      </c>
      <c r="G235" s="206">
        <v>22</v>
      </c>
      <c r="H235" s="207"/>
    </row>
    <row r="236" spans="1:8" ht="56.25" hidden="1">
      <c r="A236" s="16"/>
      <c r="B236" s="91" t="s">
        <v>282</v>
      </c>
      <c r="C236" s="92" t="s">
        <v>55</v>
      </c>
      <c r="D236" s="39">
        <v>10</v>
      </c>
      <c r="E236" s="94" t="s">
        <v>1354</v>
      </c>
      <c r="F236" s="111" t="s">
        <v>276</v>
      </c>
      <c r="G236" s="34">
        <v>6</v>
      </c>
      <c r="H236" s="217">
        <v>3</v>
      </c>
    </row>
    <row r="237" spans="1:8" ht="37.5" hidden="1">
      <c r="A237" s="16"/>
      <c r="B237" s="91" t="s">
        <v>695</v>
      </c>
      <c r="C237" s="220" t="s">
        <v>55</v>
      </c>
      <c r="D237" s="98" t="s">
        <v>417</v>
      </c>
      <c r="E237" s="94" t="s">
        <v>1354</v>
      </c>
      <c r="F237" s="220" t="s">
        <v>199</v>
      </c>
      <c r="G237" s="99">
        <v>26</v>
      </c>
      <c r="H237" s="100"/>
    </row>
    <row r="238" spans="1:8" ht="57" thickBot="1">
      <c r="A238" s="60"/>
      <c r="B238" s="91" t="s">
        <v>369</v>
      </c>
      <c r="C238" s="95" t="s">
        <v>97</v>
      </c>
      <c r="D238" s="524">
        <v>11</v>
      </c>
      <c r="E238" s="94" t="s">
        <v>1354</v>
      </c>
      <c r="F238" s="111" t="s">
        <v>199</v>
      </c>
      <c r="G238" s="10">
        <v>8</v>
      </c>
      <c r="H238" s="3"/>
    </row>
    <row r="239" spans="1:8" ht="57" thickBot="1">
      <c r="A239" s="16">
        <v>8</v>
      </c>
      <c r="B239" s="91" t="s">
        <v>85</v>
      </c>
      <c r="C239" s="665" t="s">
        <v>9</v>
      </c>
      <c r="D239" s="411" t="s">
        <v>433</v>
      </c>
      <c r="E239" s="94" t="s">
        <v>1354</v>
      </c>
      <c r="F239" s="128" t="s">
        <v>34</v>
      </c>
      <c r="G239" s="4">
        <v>20</v>
      </c>
      <c r="H239" s="6"/>
    </row>
    <row r="240" spans="1:8" ht="56.25" hidden="1">
      <c r="A240" s="16"/>
      <c r="B240" s="91" t="s">
        <v>282</v>
      </c>
      <c r="C240" s="92" t="s">
        <v>1396</v>
      </c>
      <c r="D240" s="138">
        <v>7</v>
      </c>
      <c r="E240" s="94" t="s">
        <v>1354</v>
      </c>
      <c r="F240" s="103" t="s">
        <v>276</v>
      </c>
      <c r="G240" s="34">
        <v>1</v>
      </c>
      <c r="H240" s="112"/>
    </row>
    <row r="241" spans="1:8" ht="56.25" hidden="1">
      <c r="A241" s="16">
        <v>21</v>
      </c>
      <c r="B241" s="91" t="s">
        <v>246</v>
      </c>
      <c r="C241" s="92" t="s">
        <v>1387</v>
      </c>
      <c r="D241" s="409">
        <v>7</v>
      </c>
      <c r="E241" s="94" t="s">
        <v>1354</v>
      </c>
      <c r="F241" s="128" t="s">
        <v>239</v>
      </c>
      <c r="G241" s="129">
        <v>16</v>
      </c>
      <c r="H241" s="132"/>
    </row>
    <row r="242" spans="1:8" ht="56.25" hidden="1">
      <c r="A242" s="16"/>
      <c r="B242" s="91" t="s">
        <v>364</v>
      </c>
      <c r="C242" s="144" t="s">
        <v>170</v>
      </c>
      <c r="D242" s="138">
        <v>8</v>
      </c>
      <c r="E242" s="94" t="s">
        <v>1354</v>
      </c>
      <c r="F242" s="111" t="s">
        <v>360</v>
      </c>
      <c r="G242" s="34">
        <v>1</v>
      </c>
      <c r="H242" s="377"/>
    </row>
    <row r="243" spans="1:8" ht="37.5" hidden="1">
      <c r="A243" s="16">
        <v>21</v>
      </c>
      <c r="B243" s="91" t="s">
        <v>85</v>
      </c>
      <c r="C243" s="92" t="s">
        <v>79</v>
      </c>
      <c r="D243" s="469" t="s">
        <v>415</v>
      </c>
      <c r="E243" s="94" t="s">
        <v>1354</v>
      </c>
      <c r="F243" s="96" t="s">
        <v>34</v>
      </c>
      <c r="G243" s="4">
        <v>10</v>
      </c>
      <c r="H243" s="6"/>
    </row>
    <row r="244" spans="1:8" ht="37.5" hidden="1">
      <c r="A244" s="16"/>
      <c r="B244" s="91" t="s">
        <v>134</v>
      </c>
      <c r="C244" s="113" t="s">
        <v>79</v>
      </c>
      <c r="D244" s="402" t="s">
        <v>415</v>
      </c>
      <c r="E244" s="94" t="s">
        <v>1354</v>
      </c>
      <c r="F244" s="117" t="s">
        <v>112</v>
      </c>
      <c r="G244" s="118">
        <v>39.534883720930232</v>
      </c>
      <c r="H244" s="100"/>
    </row>
    <row r="245" spans="1:8" ht="37.5" hidden="1">
      <c r="A245" s="16"/>
      <c r="B245" s="91" t="s">
        <v>185</v>
      </c>
      <c r="C245" s="115" t="s">
        <v>79</v>
      </c>
      <c r="D245" s="468" t="s">
        <v>415</v>
      </c>
      <c r="E245" s="94" t="s">
        <v>1354</v>
      </c>
      <c r="F245" s="93" t="s">
        <v>177</v>
      </c>
      <c r="G245" s="99">
        <v>31</v>
      </c>
      <c r="H245" s="100"/>
    </row>
    <row r="246" spans="1:8" ht="37.5" hidden="1">
      <c r="A246" s="16"/>
      <c r="B246" s="91" t="s">
        <v>204</v>
      </c>
      <c r="C246" s="115" t="s">
        <v>79</v>
      </c>
      <c r="D246" s="124">
        <v>8</v>
      </c>
      <c r="E246" s="94" t="s">
        <v>1354</v>
      </c>
      <c r="F246" s="211" t="s">
        <v>199</v>
      </c>
      <c r="G246" s="32">
        <v>19</v>
      </c>
      <c r="H246" s="47"/>
    </row>
    <row r="247" spans="1:8" ht="37.5" hidden="1">
      <c r="A247" s="16"/>
      <c r="B247" s="91" t="s">
        <v>246</v>
      </c>
      <c r="C247" s="95" t="s">
        <v>79</v>
      </c>
      <c r="D247" s="409">
        <v>8</v>
      </c>
      <c r="E247" s="94" t="s">
        <v>1354</v>
      </c>
      <c r="F247" s="111" t="s">
        <v>234</v>
      </c>
      <c r="G247" s="129">
        <v>10</v>
      </c>
      <c r="H247" s="132"/>
    </row>
    <row r="248" spans="1:8" ht="37.5" hidden="1">
      <c r="A248" s="16"/>
      <c r="B248" s="91" t="s">
        <v>282</v>
      </c>
      <c r="C248" s="92" t="s">
        <v>79</v>
      </c>
      <c r="D248" s="138">
        <v>8</v>
      </c>
      <c r="E248" s="94" t="s">
        <v>1354</v>
      </c>
      <c r="F248" s="96" t="s">
        <v>269</v>
      </c>
      <c r="G248" s="34">
        <v>2</v>
      </c>
      <c r="H248" s="194"/>
    </row>
    <row r="249" spans="1:8" ht="37.5" hidden="1">
      <c r="A249" s="40"/>
      <c r="B249" s="91" t="s">
        <v>323</v>
      </c>
      <c r="C249" s="92" t="s">
        <v>79</v>
      </c>
      <c r="D249" s="109">
        <v>8</v>
      </c>
      <c r="E249" s="94" t="s">
        <v>1354</v>
      </c>
      <c r="F249" s="145" t="s">
        <v>199</v>
      </c>
      <c r="G249" s="5">
        <v>36</v>
      </c>
      <c r="H249" s="112"/>
    </row>
    <row r="250" spans="1:8" ht="37.5" hidden="1">
      <c r="A250" s="16"/>
      <c r="B250" s="91" t="s">
        <v>323</v>
      </c>
      <c r="C250" s="92" t="s">
        <v>135</v>
      </c>
      <c r="D250" s="109">
        <v>9</v>
      </c>
      <c r="E250" s="94" t="s">
        <v>1354</v>
      </c>
      <c r="F250" s="111" t="s">
        <v>199</v>
      </c>
      <c r="G250" s="7">
        <v>34</v>
      </c>
      <c r="H250" s="310">
        <v>2</v>
      </c>
    </row>
    <row r="251" spans="1:8" ht="37.5" hidden="1">
      <c r="A251" s="16"/>
      <c r="B251" s="91" t="s">
        <v>342</v>
      </c>
      <c r="C251" s="95" t="s">
        <v>135</v>
      </c>
      <c r="D251" s="560" t="s">
        <v>416</v>
      </c>
      <c r="E251" s="94" t="s">
        <v>1354</v>
      </c>
      <c r="F251" s="130" t="s">
        <v>199</v>
      </c>
      <c r="G251" s="149">
        <v>8</v>
      </c>
      <c r="H251" s="151"/>
    </row>
    <row r="252" spans="1:8" ht="37.5" hidden="1">
      <c r="A252" s="16"/>
      <c r="B252" s="91" t="s">
        <v>372</v>
      </c>
      <c r="C252" s="95" t="s">
        <v>135</v>
      </c>
      <c r="D252" s="114">
        <v>9</v>
      </c>
      <c r="E252" s="94" t="s">
        <v>1354</v>
      </c>
      <c r="F252" s="111" t="s">
        <v>112</v>
      </c>
      <c r="G252" s="4">
        <v>22</v>
      </c>
      <c r="H252" s="6" t="s">
        <v>463</v>
      </c>
    </row>
    <row r="253" spans="1:8" ht="37.5" hidden="1">
      <c r="A253" s="16"/>
      <c r="B253" s="91" t="s">
        <v>369</v>
      </c>
      <c r="C253" s="505" t="s">
        <v>135</v>
      </c>
      <c r="D253" s="524">
        <v>9</v>
      </c>
      <c r="E253" s="94" t="s">
        <v>1354</v>
      </c>
      <c r="F253" s="145" t="s">
        <v>199</v>
      </c>
      <c r="G253" s="10">
        <v>7</v>
      </c>
      <c r="H253" s="279"/>
    </row>
    <row r="254" spans="1:8" ht="56.25" hidden="1">
      <c r="A254" s="16">
        <v>21</v>
      </c>
      <c r="B254" s="91" t="s">
        <v>85</v>
      </c>
      <c r="C254" s="92" t="s">
        <v>1368</v>
      </c>
      <c r="D254" s="444" t="s">
        <v>416</v>
      </c>
      <c r="E254" s="94" t="s">
        <v>1354</v>
      </c>
      <c r="F254" s="96" t="s">
        <v>34</v>
      </c>
      <c r="G254" s="4">
        <v>16</v>
      </c>
      <c r="H254" s="6"/>
    </row>
    <row r="255" spans="1:8" ht="56.25" hidden="1">
      <c r="A255" s="16"/>
      <c r="B255" s="91" t="s">
        <v>86</v>
      </c>
      <c r="C255" s="92" t="s">
        <v>1368</v>
      </c>
      <c r="D255" s="114">
        <v>9</v>
      </c>
      <c r="E255" s="94" t="s">
        <v>1354</v>
      </c>
      <c r="F255" s="144" t="s">
        <v>87</v>
      </c>
      <c r="G255" s="4">
        <v>11</v>
      </c>
      <c r="H255" s="6"/>
    </row>
    <row r="256" spans="1:8" ht="37.5" hidden="1">
      <c r="A256" s="16">
        <v>22</v>
      </c>
      <c r="B256" s="78" t="s">
        <v>246</v>
      </c>
      <c r="C256" s="133" t="s">
        <v>1390</v>
      </c>
      <c r="D256" s="415">
        <v>9</v>
      </c>
      <c r="E256" s="94" t="s">
        <v>1354</v>
      </c>
      <c r="F256" s="547" t="s">
        <v>239</v>
      </c>
      <c r="G256" s="134">
        <v>47</v>
      </c>
      <c r="H256" s="137">
        <v>3</v>
      </c>
    </row>
    <row r="257" spans="1:8" ht="37.5" hidden="1">
      <c r="A257" s="16"/>
      <c r="B257" s="91" t="s">
        <v>444</v>
      </c>
      <c r="C257" s="152" t="s">
        <v>1390</v>
      </c>
      <c r="D257" s="140">
        <v>9</v>
      </c>
      <c r="E257" s="94" t="s">
        <v>1354</v>
      </c>
      <c r="F257" s="244" t="s">
        <v>1383</v>
      </c>
      <c r="G257" s="4">
        <v>161</v>
      </c>
      <c r="H257" s="198"/>
    </row>
    <row r="258" spans="1:8" ht="37.5" hidden="1">
      <c r="A258" s="16">
        <v>23</v>
      </c>
      <c r="B258" s="91" t="s">
        <v>185</v>
      </c>
      <c r="C258" s="142" t="s">
        <v>186</v>
      </c>
      <c r="D258" s="411" t="s">
        <v>416</v>
      </c>
      <c r="E258" s="94" t="s">
        <v>1354</v>
      </c>
      <c r="F258" s="145" t="s">
        <v>177</v>
      </c>
      <c r="G258" s="106">
        <v>26.25</v>
      </c>
      <c r="H258" s="107"/>
    </row>
    <row r="259" spans="1:8" ht="37.5" hidden="1">
      <c r="A259" s="16"/>
      <c r="B259" s="91" t="s">
        <v>204</v>
      </c>
      <c r="C259" s="95" t="s">
        <v>186</v>
      </c>
      <c r="D259" s="109">
        <v>9</v>
      </c>
      <c r="E259" s="94" t="s">
        <v>1354</v>
      </c>
      <c r="F259" s="96" t="s">
        <v>199</v>
      </c>
      <c r="G259" s="7">
        <v>19</v>
      </c>
      <c r="H259" s="112"/>
    </row>
    <row r="260" spans="1:8" ht="56.25" hidden="1">
      <c r="A260" s="16"/>
      <c r="B260" s="91" t="s">
        <v>323</v>
      </c>
      <c r="C260" s="92" t="s">
        <v>55</v>
      </c>
      <c r="D260" s="109">
        <v>10</v>
      </c>
      <c r="E260" s="94" t="s">
        <v>1354</v>
      </c>
      <c r="F260" s="111" t="s">
        <v>199</v>
      </c>
      <c r="G260" s="7">
        <v>18</v>
      </c>
      <c r="H260" s="112"/>
    </row>
    <row r="261" spans="1:8" ht="56.25" hidden="1">
      <c r="A261" s="16"/>
      <c r="B261" s="91" t="s">
        <v>342</v>
      </c>
      <c r="C261" s="95" t="s">
        <v>55</v>
      </c>
      <c r="D261" s="592">
        <v>10</v>
      </c>
      <c r="E261" s="94" t="s">
        <v>1354</v>
      </c>
      <c r="F261" s="96" t="s">
        <v>199</v>
      </c>
      <c r="G261" s="151">
        <v>14</v>
      </c>
      <c r="H261" s="151"/>
    </row>
    <row r="262" spans="1:8" ht="56.25" hidden="1">
      <c r="A262" s="16"/>
      <c r="B262" s="91" t="s">
        <v>450</v>
      </c>
      <c r="C262" s="92" t="s">
        <v>55</v>
      </c>
      <c r="D262" s="163">
        <v>10</v>
      </c>
      <c r="E262" s="94" t="s">
        <v>1354</v>
      </c>
      <c r="F262" s="145" t="s">
        <v>87</v>
      </c>
      <c r="G262" s="34">
        <v>2</v>
      </c>
      <c r="H262" s="112"/>
    </row>
    <row r="263" spans="1:8" ht="56.25" hidden="1">
      <c r="A263" s="16"/>
      <c r="B263" s="91" t="s">
        <v>364</v>
      </c>
      <c r="C263" s="92" t="s">
        <v>55</v>
      </c>
      <c r="D263" s="138">
        <v>10</v>
      </c>
      <c r="E263" s="94" t="s">
        <v>1354</v>
      </c>
      <c r="F263" s="145" t="s">
        <v>360</v>
      </c>
      <c r="G263" s="34">
        <v>0</v>
      </c>
      <c r="H263" s="275"/>
    </row>
    <row r="264" spans="1:8" ht="56.25">
      <c r="A264" s="16"/>
      <c r="B264" s="91" t="s">
        <v>86</v>
      </c>
      <c r="C264" s="92" t="s">
        <v>9</v>
      </c>
      <c r="D264" s="114">
        <v>11</v>
      </c>
      <c r="E264" s="94" t="s">
        <v>1354</v>
      </c>
      <c r="F264" s="111" t="s">
        <v>87</v>
      </c>
      <c r="G264" s="4">
        <v>20</v>
      </c>
      <c r="H264" s="6" t="s">
        <v>463</v>
      </c>
    </row>
    <row r="265" spans="1:8" ht="56.25">
      <c r="A265" s="16"/>
      <c r="B265" s="78" t="s">
        <v>185</v>
      </c>
      <c r="C265" s="133" t="s">
        <v>9</v>
      </c>
      <c r="D265" s="455" t="s">
        <v>433</v>
      </c>
      <c r="E265" s="94" t="s">
        <v>1354</v>
      </c>
      <c r="F265" s="215" t="s">
        <v>177</v>
      </c>
      <c r="G265" s="226">
        <v>63</v>
      </c>
      <c r="H265" s="227" t="s">
        <v>452</v>
      </c>
    </row>
    <row r="266" spans="1:8" ht="56.25">
      <c r="A266" s="16"/>
      <c r="B266" s="91" t="s">
        <v>204</v>
      </c>
      <c r="C266" s="203" t="s">
        <v>9</v>
      </c>
      <c r="D266" s="109">
        <v>11</v>
      </c>
      <c r="E266" s="94" t="s">
        <v>1354</v>
      </c>
      <c r="F266" s="111" t="s">
        <v>199</v>
      </c>
      <c r="G266" s="7">
        <v>28</v>
      </c>
      <c r="H266" s="26">
        <v>3</v>
      </c>
    </row>
    <row r="267" spans="1:8" ht="56.25">
      <c r="A267" s="16"/>
      <c r="B267" s="91" t="s">
        <v>282</v>
      </c>
      <c r="C267" s="144" t="s">
        <v>9</v>
      </c>
      <c r="D267" s="525">
        <v>11</v>
      </c>
      <c r="E267" s="94" t="s">
        <v>1354</v>
      </c>
      <c r="F267" s="111" t="s">
        <v>269</v>
      </c>
      <c r="G267" s="34">
        <v>0</v>
      </c>
      <c r="H267" s="6"/>
    </row>
    <row r="268" spans="1:8" ht="93.75">
      <c r="A268" s="16"/>
      <c r="B268" s="91" t="s">
        <v>323</v>
      </c>
      <c r="C268" s="92" t="s">
        <v>9</v>
      </c>
      <c r="D268" s="109">
        <v>11</v>
      </c>
      <c r="E268" s="94" t="s">
        <v>1354</v>
      </c>
      <c r="F268" s="111" t="s">
        <v>1409</v>
      </c>
      <c r="G268" s="7">
        <v>21</v>
      </c>
      <c r="H268" s="112"/>
    </row>
    <row r="269" spans="1:8" ht="56.25">
      <c r="A269" s="16"/>
      <c r="B269" s="91" t="s">
        <v>342</v>
      </c>
      <c r="C269" s="95" t="s">
        <v>9</v>
      </c>
      <c r="D269" s="413">
        <v>11</v>
      </c>
      <c r="E269" s="94" t="s">
        <v>1354</v>
      </c>
      <c r="F269" s="111" t="s">
        <v>199</v>
      </c>
      <c r="G269" s="151">
        <v>27</v>
      </c>
      <c r="H269" s="151"/>
    </row>
    <row r="270" spans="1:8" ht="56.25">
      <c r="A270" s="16"/>
      <c r="B270" s="91" t="s">
        <v>335</v>
      </c>
      <c r="C270" s="199" t="s">
        <v>9</v>
      </c>
      <c r="D270" s="409">
        <v>11</v>
      </c>
      <c r="E270" s="94" t="s">
        <v>1354</v>
      </c>
      <c r="F270" s="247" t="s">
        <v>234</v>
      </c>
      <c r="G270" s="531">
        <v>10</v>
      </c>
      <c r="H270" s="202"/>
    </row>
    <row r="271" spans="1:8" ht="37.5" hidden="1">
      <c r="A271" s="16"/>
      <c r="B271" s="91" t="s">
        <v>695</v>
      </c>
      <c r="C271" s="220" t="s">
        <v>186</v>
      </c>
      <c r="D271" s="98" t="s">
        <v>416</v>
      </c>
      <c r="E271" s="94" t="s">
        <v>1354</v>
      </c>
      <c r="F271" s="530" t="s">
        <v>199</v>
      </c>
      <c r="G271" s="99">
        <v>30</v>
      </c>
      <c r="H271" s="222"/>
    </row>
    <row r="272" spans="1:8" ht="37.5" hidden="1">
      <c r="A272" s="16"/>
      <c r="B272" s="91" t="s">
        <v>342</v>
      </c>
      <c r="C272" s="95" t="s">
        <v>186</v>
      </c>
      <c r="D272" s="147" t="s">
        <v>416</v>
      </c>
      <c r="E272" s="94" t="s">
        <v>1354</v>
      </c>
      <c r="F272" s="148" t="s">
        <v>199</v>
      </c>
      <c r="G272" s="149">
        <v>20</v>
      </c>
      <c r="H272" s="151"/>
    </row>
    <row r="273" spans="1:8" ht="37.5" hidden="1">
      <c r="A273" s="16"/>
      <c r="B273" s="91" t="s">
        <v>364</v>
      </c>
      <c r="C273" s="92" t="s">
        <v>186</v>
      </c>
      <c r="D273" s="12">
        <v>9</v>
      </c>
      <c r="E273" s="94" t="s">
        <v>1354</v>
      </c>
      <c r="F273" s="338" t="s">
        <v>360</v>
      </c>
      <c r="G273" s="34">
        <v>0</v>
      </c>
      <c r="H273" s="6"/>
    </row>
    <row r="274" spans="1:8" ht="37.5" hidden="1">
      <c r="A274" s="16"/>
      <c r="B274" s="91" t="s">
        <v>369</v>
      </c>
      <c r="C274" s="142" t="s">
        <v>186</v>
      </c>
      <c r="D274" s="3">
        <v>9</v>
      </c>
      <c r="E274" s="94" t="s">
        <v>1354</v>
      </c>
      <c r="F274" s="338" t="s">
        <v>199</v>
      </c>
      <c r="G274" s="10">
        <v>20</v>
      </c>
      <c r="H274" s="279"/>
    </row>
    <row r="275" spans="1:8" ht="37.5" hidden="1">
      <c r="A275" s="16"/>
      <c r="B275" s="91" t="s">
        <v>85</v>
      </c>
      <c r="C275" s="92" t="s">
        <v>141</v>
      </c>
      <c r="D275" s="6" t="s">
        <v>416</v>
      </c>
      <c r="E275" s="94" t="s">
        <v>1354</v>
      </c>
      <c r="F275" s="239" t="s">
        <v>34</v>
      </c>
      <c r="G275" s="4">
        <v>18.5</v>
      </c>
      <c r="H275" s="6"/>
    </row>
    <row r="276" spans="1:8" ht="37.5" hidden="1">
      <c r="A276" s="16"/>
      <c r="B276" s="91" t="s">
        <v>282</v>
      </c>
      <c r="C276" s="97" t="s">
        <v>141</v>
      </c>
      <c r="D276" s="12">
        <v>9</v>
      </c>
      <c r="E276" s="94" t="s">
        <v>1354</v>
      </c>
      <c r="F276" s="338" t="s">
        <v>269</v>
      </c>
      <c r="G276" s="34">
        <v>0</v>
      </c>
      <c r="H276" s="6"/>
    </row>
    <row r="277" spans="1:8" ht="37.5" hidden="1">
      <c r="A277" s="16"/>
      <c r="B277" s="91" t="s">
        <v>335</v>
      </c>
      <c r="C277" s="152" t="s">
        <v>141</v>
      </c>
      <c r="D277" s="173">
        <v>9</v>
      </c>
      <c r="E277" s="94" t="s">
        <v>1354</v>
      </c>
      <c r="F277" s="148" t="s">
        <v>239</v>
      </c>
      <c r="G277" s="177">
        <v>13</v>
      </c>
      <c r="H277" s="175"/>
    </row>
    <row r="278" spans="1:8" ht="56.25" hidden="1">
      <c r="A278" s="16">
        <v>24</v>
      </c>
      <c r="B278" s="91" t="s">
        <v>86</v>
      </c>
      <c r="C278" s="92" t="s">
        <v>210</v>
      </c>
      <c r="D278" s="10">
        <v>9</v>
      </c>
      <c r="E278" s="94" t="s">
        <v>1354</v>
      </c>
      <c r="F278" s="655" t="s">
        <v>87</v>
      </c>
      <c r="G278" s="4">
        <v>12</v>
      </c>
      <c r="H278" s="4"/>
    </row>
    <row r="279" spans="1:8" ht="37.5" hidden="1">
      <c r="A279" s="16"/>
      <c r="B279" s="91" t="s">
        <v>204</v>
      </c>
      <c r="C279" s="95" t="s">
        <v>210</v>
      </c>
      <c r="D279" s="346">
        <v>9</v>
      </c>
      <c r="E279" s="94" t="s">
        <v>1354</v>
      </c>
      <c r="F279" s="653" t="s">
        <v>199</v>
      </c>
      <c r="G279" s="7">
        <v>8</v>
      </c>
      <c r="H279" s="112"/>
    </row>
    <row r="280" spans="1:8" ht="56.25" hidden="1">
      <c r="A280" s="16">
        <v>25</v>
      </c>
      <c r="B280" s="91" t="s">
        <v>185</v>
      </c>
      <c r="C280" s="142" t="s">
        <v>1379</v>
      </c>
      <c r="D280" s="4" t="s">
        <v>416</v>
      </c>
      <c r="E280" s="94" t="s">
        <v>1354</v>
      </c>
      <c r="F280" s="146" t="s">
        <v>177</v>
      </c>
      <c r="G280" s="106">
        <v>29</v>
      </c>
      <c r="H280" s="107"/>
    </row>
    <row r="281" spans="1:8" ht="56.25" hidden="1">
      <c r="A281" s="16">
        <v>15</v>
      </c>
      <c r="B281" s="91" t="s">
        <v>185</v>
      </c>
      <c r="C281" s="115" t="s">
        <v>1380</v>
      </c>
      <c r="D281" s="659" t="s">
        <v>417</v>
      </c>
      <c r="E281" s="94" t="s">
        <v>1354</v>
      </c>
      <c r="F281" s="338" t="s">
        <v>177</v>
      </c>
      <c r="G281" s="330">
        <v>31</v>
      </c>
      <c r="H281" s="100"/>
    </row>
    <row r="282" spans="1:8" ht="56.25" hidden="1">
      <c r="A282" s="16"/>
      <c r="B282" s="91" t="s">
        <v>204</v>
      </c>
      <c r="C282" s="95" t="s">
        <v>1380</v>
      </c>
      <c r="D282" s="236">
        <v>10</v>
      </c>
      <c r="E282" s="94" t="s">
        <v>1354</v>
      </c>
      <c r="F282" s="373" t="s">
        <v>199</v>
      </c>
      <c r="G282" s="517">
        <v>15</v>
      </c>
      <c r="H282" s="112"/>
    </row>
    <row r="283" spans="1:8" ht="37.5" hidden="1">
      <c r="A283" s="16"/>
      <c r="B283" s="91" t="s">
        <v>695</v>
      </c>
      <c r="C283" s="220" t="s">
        <v>1380</v>
      </c>
      <c r="D283" s="526" t="s">
        <v>417</v>
      </c>
      <c r="E283" s="94" t="s">
        <v>1354</v>
      </c>
      <c r="F283" s="662" t="s">
        <v>199</v>
      </c>
      <c r="G283" s="330">
        <v>13</v>
      </c>
      <c r="H283" s="100"/>
    </row>
    <row r="284" spans="1:8" ht="56.25" hidden="1">
      <c r="A284" s="16"/>
      <c r="B284" s="91" t="s">
        <v>342</v>
      </c>
      <c r="C284" s="95" t="s">
        <v>1380</v>
      </c>
      <c r="D284" s="238">
        <v>10</v>
      </c>
      <c r="E284" s="94" t="s">
        <v>1354</v>
      </c>
      <c r="F284" s="239" t="s">
        <v>199</v>
      </c>
      <c r="G284" s="240">
        <v>7</v>
      </c>
      <c r="H284" s="151"/>
    </row>
    <row r="285" spans="1:8" ht="56.25" hidden="1">
      <c r="A285" s="16">
        <v>16</v>
      </c>
      <c r="B285" s="91" t="s">
        <v>185</v>
      </c>
      <c r="C285" s="115" t="s">
        <v>1381</v>
      </c>
      <c r="D285" s="659" t="s">
        <v>417</v>
      </c>
      <c r="E285" s="94" t="s">
        <v>1354</v>
      </c>
      <c r="F285" s="148" t="s">
        <v>177</v>
      </c>
      <c r="G285" s="330">
        <v>28.25</v>
      </c>
      <c r="H285" s="100"/>
    </row>
    <row r="286" spans="1:8" ht="56.25" hidden="1">
      <c r="A286" s="16"/>
      <c r="B286" s="91" t="s">
        <v>204</v>
      </c>
      <c r="C286" s="95" t="s">
        <v>1381</v>
      </c>
      <c r="D286" s="236">
        <v>10</v>
      </c>
      <c r="E286" s="94" t="s">
        <v>1354</v>
      </c>
      <c r="F286" s="239" t="s">
        <v>199</v>
      </c>
      <c r="G286" s="517">
        <v>7</v>
      </c>
      <c r="H286" s="112"/>
    </row>
    <row r="287" spans="1:8" ht="47.25" hidden="1">
      <c r="A287" s="16"/>
      <c r="B287" s="91" t="s">
        <v>695</v>
      </c>
      <c r="C287" s="220" t="s">
        <v>1381</v>
      </c>
      <c r="D287" s="526" t="s">
        <v>417</v>
      </c>
      <c r="E287" s="94" t="s">
        <v>1354</v>
      </c>
      <c r="F287" s="662" t="s">
        <v>199</v>
      </c>
      <c r="G287" s="330">
        <v>2</v>
      </c>
      <c r="H287" s="100"/>
    </row>
    <row r="288" spans="1:8" ht="56.25" hidden="1">
      <c r="A288" s="16"/>
      <c r="B288" s="91" t="s">
        <v>342</v>
      </c>
      <c r="C288" s="95" t="s">
        <v>1381</v>
      </c>
      <c r="D288" s="238">
        <v>10</v>
      </c>
      <c r="E288" s="94" t="s">
        <v>1354</v>
      </c>
      <c r="F288" s="239" t="s">
        <v>199</v>
      </c>
      <c r="G288" s="240">
        <v>10</v>
      </c>
      <c r="H288" s="151"/>
    </row>
    <row r="289" spans="1:8" ht="56.25" hidden="1">
      <c r="A289" s="16">
        <v>17</v>
      </c>
      <c r="B289" s="91" t="s">
        <v>85</v>
      </c>
      <c r="C289" s="92" t="s">
        <v>325</v>
      </c>
      <c r="D289" s="660" t="s">
        <v>417</v>
      </c>
      <c r="E289" s="94" t="s">
        <v>1354</v>
      </c>
      <c r="F289" s="239" t="s">
        <v>34</v>
      </c>
      <c r="G289" s="235">
        <v>15</v>
      </c>
      <c r="H289" s="6"/>
    </row>
    <row r="290" spans="1:8" ht="47.25" hidden="1">
      <c r="A290" s="16"/>
      <c r="B290" s="91" t="s">
        <v>695</v>
      </c>
      <c r="C290" s="220" t="s">
        <v>325</v>
      </c>
      <c r="D290" s="526" t="s">
        <v>417</v>
      </c>
      <c r="E290" s="94" t="s">
        <v>1354</v>
      </c>
      <c r="F290" s="662" t="s">
        <v>199</v>
      </c>
      <c r="G290" s="330">
        <v>27</v>
      </c>
      <c r="H290" s="100"/>
    </row>
    <row r="291" spans="1:8" ht="56.25" hidden="1">
      <c r="A291" s="16"/>
      <c r="B291" s="91" t="s">
        <v>342</v>
      </c>
      <c r="C291" s="95" t="s">
        <v>325</v>
      </c>
      <c r="D291" s="238">
        <v>10</v>
      </c>
      <c r="E291" s="94" t="s">
        <v>1354</v>
      </c>
      <c r="F291" s="239" t="s">
        <v>199</v>
      </c>
      <c r="G291" s="240">
        <v>8</v>
      </c>
      <c r="H291" s="151"/>
    </row>
    <row r="292" spans="1:8" ht="56.25">
      <c r="A292" s="16"/>
      <c r="B292" s="91" t="s">
        <v>372</v>
      </c>
      <c r="C292" s="95" t="s">
        <v>9</v>
      </c>
      <c r="D292" s="599">
        <v>11</v>
      </c>
      <c r="E292" s="94" t="s">
        <v>1354</v>
      </c>
      <c r="F292" s="372" t="s">
        <v>112</v>
      </c>
      <c r="G292" s="4">
        <v>37</v>
      </c>
      <c r="H292" s="286"/>
    </row>
    <row r="293" spans="1:8" ht="56.25">
      <c r="A293" s="60"/>
      <c r="B293" s="91" t="s">
        <v>369</v>
      </c>
      <c r="C293" s="95" t="s">
        <v>9</v>
      </c>
      <c r="D293" s="601">
        <v>11</v>
      </c>
      <c r="E293" s="94" t="s">
        <v>1354</v>
      </c>
      <c r="F293" s="372" t="s">
        <v>199</v>
      </c>
      <c r="G293" s="10">
        <v>9</v>
      </c>
      <c r="H293" s="638"/>
    </row>
    <row r="294" spans="1:8" ht="56.25">
      <c r="A294" s="16">
        <v>9</v>
      </c>
      <c r="B294" s="91" t="s">
        <v>134</v>
      </c>
      <c r="C294" s="121" t="s">
        <v>168</v>
      </c>
      <c r="D294" s="526" t="s">
        <v>433</v>
      </c>
      <c r="E294" s="94" t="s">
        <v>1354</v>
      </c>
      <c r="F294" s="423" t="s">
        <v>112</v>
      </c>
      <c r="G294" s="118">
        <v>39.75903614457831</v>
      </c>
      <c r="H294" s="100"/>
    </row>
    <row r="295" spans="1:8" ht="56.25">
      <c r="A295" s="16"/>
      <c r="B295" s="91" t="s">
        <v>246</v>
      </c>
      <c r="C295" s="92" t="s">
        <v>168</v>
      </c>
      <c r="D295" s="529">
        <v>11</v>
      </c>
      <c r="E295" s="94" t="s">
        <v>1354</v>
      </c>
      <c r="F295" s="148" t="s">
        <v>234</v>
      </c>
      <c r="G295" s="173">
        <v>11</v>
      </c>
      <c r="H295" s="193"/>
    </row>
    <row r="296" spans="1:8" ht="56.25">
      <c r="A296" s="16"/>
      <c r="B296" s="91" t="s">
        <v>364</v>
      </c>
      <c r="C296" s="92" t="s">
        <v>168</v>
      </c>
      <c r="D296" s="621">
        <v>11</v>
      </c>
      <c r="E296" s="94" t="s">
        <v>1354</v>
      </c>
      <c r="F296" s="338" t="s">
        <v>360</v>
      </c>
      <c r="G296" s="34">
        <v>1</v>
      </c>
      <c r="H296" s="6"/>
    </row>
    <row r="297" spans="1:8" ht="56.25">
      <c r="A297" s="16">
        <v>10</v>
      </c>
      <c r="B297" s="91" t="s">
        <v>450</v>
      </c>
      <c r="C297" s="92" t="s">
        <v>111</v>
      </c>
      <c r="D297" s="568">
        <v>11</v>
      </c>
      <c r="E297" s="94" t="s">
        <v>1354</v>
      </c>
      <c r="F297" s="239" t="s">
        <v>87</v>
      </c>
      <c r="G297" s="34">
        <v>1</v>
      </c>
      <c r="H297" s="6"/>
    </row>
    <row r="298" spans="1:8" ht="56.25">
      <c r="A298" s="16">
        <v>11</v>
      </c>
      <c r="B298" s="91" t="s">
        <v>86</v>
      </c>
      <c r="C298" s="92" t="s">
        <v>104</v>
      </c>
      <c r="D298" s="599">
        <v>11</v>
      </c>
      <c r="E298" s="94" t="s">
        <v>1354</v>
      </c>
      <c r="F298" s="148" t="s">
        <v>87</v>
      </c>
      <c r="G298" s="4">
        <v>12</v>
      </c>
      <c r="H298" s="6"/>
    </row>
    <row r="299" spans="1:8" ht="37.5">
      <c r="A299" s="16"/>
      <c r="B299" s="91" t="s">
        <v>185</v>
      </c>
      <c r="C299" s="115" t="s">
        <v>104</v>
      </c>
      <c r="D299" s="526" t="s">
        <v>433</v>
      </c>
      <c r="E299" s="94" t="s">
        <v>1354</v>
      </c>
      <c r="F299" s="338" t="s">
        <v>177</v>
      </c>
      <c r="G299" s="99">
        <v>25.75</v>
      </c>
      <c r="H299" s="100" t="s">
        <v>463</v>
      </c>
    </row>
    <row r="300" spans="1:8" ht="56.25" hidden="1">
      <c r="A300" s="16">
        <v>22</v>
      </c>
      <c r="B300" s="91" t="s">
        <v>185</v>
      </c>
      <c r="C300" s="95" t="s">
        <v>1376</v>
      </c>
      <c r="D300" s="98" t="s">
        <v>419</v>
      </c>
      <c r="E300" s="94" t="s">
        <v>1354</v>
      </c>
      <c r="F300" s="111" t="s">
        <v>177</v>
      </c>
      <c r="G300" s="533">
        <v>42</v>
      </c>
      <c r="H300" s="100"/>
    </row>
    <row r="301" spans="1:8" ht="56.25" hidden="1">
      <c r="A301" s="16"/>
      <c r="B301" s="91" t="s">
        <v>282</v>
      </c>
      <c r="C301" s="361" t="s">
        <v>1376</v>
      </c>
      <c r="D301" s="12">
        <v>7</v>
      </c>
      <c r="E301" s="94" t="s">
        <v>1354</v>
      </c>
      <c r="F301" s="145" t="s">
        <v>276</v>
      </c>
      <c r="G301" s="459">
        <v>8</v>
      </c>
      <c r="H301" s="194"/>
    </row>
    <row r="302" spans="1:8" ht="56.25" hidden="1">
      <c r="A302" s="16">
        <v>23</v>
      </c>
      <c r="B302" s="91" t="s">
        <v>85</v>
      </c>
      <c r="C302" s="95" t="s">
        <v>1361</v>
      </c>
      <c r="D302" s="6" t="s">
        <v>419</v>
      </c>
      <c r="E302" s="94" t="s">
        <v>1354</v>
      </c>
      <c r="F302" s="96" t="s">
        <v>1358</v>
      </c>
      <c r="G302" s="424">
        <v>2</v>
      </c>
      <c r="H302" s="6"/>
    </row>
    <row r="303" spans="1:8" ht="56.25" hidden="1">
      <c r="A303" s="16"/>
      <c r="B303" s="91" t="s">
        <v>185</v>
      </c>
      <c r="C303" s="95" t="s">
        <v>1361</v>
      </c>
      <c r="D303" s="98" t="s">
        <v>419</v>
      </c>
      <c r="E303" s="94" t="s">
        <v>1354</v>
      </c>
      <c r="F303" s="646" t="s">
        <v>177</v>
      </c>
      <c r="G303" s="533">
        <v>28</v>
      </c>
      <c r="H303" s="100"/>
    </row>
    <row r="304" spans="1:8" ht="56.25" hidden="1">
      <c r="A304" s="16">
        <v>24</v>
      </c>
      <c r="B304" s="91" t="s">
        <v>335</v>
      </c>
      <c r="C304" s="152" t="s">
        <v>1413</v>
      </c>
      <c r="D304" s="173">
        <v>7</v>
      </c>
      <c r="E304" s="94" t="s">
        <v>1354</v>
      </c>
      <c r="F304" s="96" t="s">
        <v>239</v>
      </c>
      <c r="G304" s="174">
        <v>2</v>
      </c>
      <c r="H304" s="175"/>
    </row>
    <row r="305" spans="1:8" ht="56.25" hidden="1">
      <c r="A305" s="16">
        <v>25</v>
      </c>
      <c r="B305" s="91" t="s">
        <v>246</v>
      </c>
      <c r="C305" s="97" t="s">
        <v>1388</v>
      </c>
      <c r="D305" s="129">
        <v>7</v>
      </c>
      <c r="E305" s="94" t="s">
        <v>1354</v>
      </c>
      <c r="F305" s="96" t="s">
        <v>239</v>
      </c>
      <c r="G305" s="131">
        <v>6</v>
      </c>
      <c r="H305" s="132"/>
    </row>
    <row r="306" spans="1:8" ht="37.5" hidden="1">
      <c r="A306" s="16"/>
      <c r="B306" s="91" t="s">
        <v>335</v>
      </c>
      <c r="C306" s="176" t="s">
        <v>79</v>
      </c>
      <c r="D306" s="153">
        <v>8</v>
      </c>
      <c r="E306" s="94" t="s">
        <v>1354</v>
      </c>
      <c r="F306" s="111" t="s">
        <v>234</v>
      </c>
      <c r="G306" s="155">
        <v>13</v>
      </c>
      <c r="H306" s="175"/>
    </row>
    <row r="307" spans="1:8" ht="56.25" hidden="1">
      <c r="A307" s="16"/>
      <c r="B307" s="91" t="s">
        <v>450</v>
      </c>
      <c r="C307" s="92" t="s">
        <v>79</v>
      </c>
      <c r="D307" s="404">
        <v>8</v>
      </c>
      <c r="E307" s="94" t="s">
        <v>1354</v>
      </c>
      <c r="F307" s="96" t="s">
        <v>87</v>
      </c>
      <c r="G307" s="34">
        <v>2</v>
      </c>
      <c r="H307" s="6"/>
    </row>
    <row r="308" spans="1:8" ht="37.5" hidden="1">
      <c r="A308" s="16"/>
      <c r="B308" s="91" t="s">
        <v>364</v>
      </c>
      <c r="C308" s="92" t="s">
        <v>79</v>
      </c>
      <c r="D308" s="404">
        <v>8</v>
      </c>
      <c r="E308" s="94" t="s">
        <v>1354</v>
      </c>
      <c r="F308" s="111" t="s">
        <v>360</v>
      </c>
      <c r="G308" s="34">
        <v>2</v>
      </c>
      <c r="H308" s="354"/>
    </row>
    <row r="309" spans="1:8" ht="56.25" hidden="1">
      <c r="A309" s="16">
        <v>22</v>
      </c>
      <c r="B309" s="91" t="s">
        <v>282</v>
      </c>
      <c r="C309" s="203" t="s">
        <v>1398</v>
      </c>
      <c r="D309" s="404">
        <v>8</v>
      </c>
      <c r="E309" s="94" t="s">
        <v>1354</v>
      </c>
      <c r="F309" s="96" t="s">
        <v>276</v>
      </c>
      <c r="G309" s="34">
        <v>0</v>
      </c>
      <c r="H309" s="194"/>
    </row>
    <row r="310" spans="1:8" ht="56.25" hidden="1">
      <c r="A310" s="16">
        <v>23</v>
      </c>
      <c r="B310" s="91" t="s">
        <v>85</v>
      </c>
      <c r="C310" s="92" t="s">
        <v>1366</v>
      </c>
      <c r="D310" s="517" t="s">
        <v>415</v>
      </c>
      <c r="E310" s="94" t="s">
        <v>1354</v>
      </c>
      <c r="F310" s="94" t="s">
        <v>34</v>
      </c>
      <c r="G310" s="4">
        <v>9</v>
      </c>
      <c r="H310" s="6"/>
    </row>
    <row r="311" spans="1:8" ht="37.5" hidden="1">
      <c r="A311" s="16">
        <v>24</v>
      </c>
      <c r="B311" s="91" t="s">
        <v>85</v>
      </c>
      <c r="C311" s="92" t="s">
        <v>78</v>
      </c>
      <c r="D311" s="517" t="s">
        <v>415</v>
      </c>
      <c r="E311" s="94" t="s">
        <v>1354</v>
      </c>
      <c r="F311" s="96" t="s">
        <v>34</v>
      </c>
      <c r="G311" s="4">
        <v>13</v>
      </c>
      <c r="H311" s="6"/>
    </row>
    <row r="312" spans="1:8" ht="37.5" hidden="1">
      <c r="A312" s="16"/>
      <c r="B312" s="91" t="s">
        <v>282</v>
      </c>
      <c r="C312" s="92" t="s">
        <v>78</v>
      </c>
      <c r="D312" s="404">
        <v>8</v>
      </c>
      <c r="E312" s="94" t="s">
        <v>1354</v>
      </c>
      <c r="F312" s="145" t="s">
        <v>269</v>
      </c>
      <c r="G312" s="34">
        <v>0</v>
      </c>
      <c r="H312" s="194"/>
    </row>
    <row r="313" spans="1:8" ht="56.25" hidden="1">
      <c r="A313" s="16">
        <v>25</v>
      </c>
      <c r="B313" s="91" t="s">
        <v>335</v>
      </c>
      <c r="C313" s="176" t="s">
        <v>238</v>
      </c>
      <c r="D313" s="153">
        <v>8</v>
      </c>
      <c r="E313" s="94" t="s">
        <v>1354</v>
      </c>
      <c r="F313" s="130" t="s">
        <v>239</v>
      </c>
      <c r="G313" s="155">
        <v>11.5</v>
      </c>
      <c r="H313" s="175"/>
    </row>
    <row r="314" spans="1:8" ht="56.25" hidden="1">
      <c r="A314" s="16"/>
      <c r="B314" s="91" t="s">
        <v>85</v>
      </c>
      <c r="C314" s="92" t="s">
        <v>1369</v>
      </c>
      <c r="D314" s="6" t="s">
        <v>416</v>
      </c>
      <c r="E314" s="94" t="s">
        <v>1354</v>
      </c>
      <c r="F314" s="96" t="s">
        <v>34</v>
      </c>
      <c r="G314" s="4">
        <v>15.5</v>
      </c>
      <c r="H314" s="6"/>
    </row>
    <row r="315" spans="1:8" ht="56.25" hidden="1">
      <c r="A315" s="16"/>
      <c r="B315" s="91" t="s">
        <v>323</v>
      </c>
      <c r="C315" s="92" t="s">
        <v>1369</v>
      </c>
      <c r="D315" s="346">
        <v>9</v>
      </c>
      <c r="E315" s="94" t="s">
        <v>1354</v>
      </c>
      <c r="F315" s="130" t="s">
        <v>199</v>
      </c>
      <c r="G315" s="7">
        <v>19</v>
      </c>
      <c r="H315" s="112"/>
    </row>
    <row r="316" spans="1:8" ht="56.25" hidden="1">
      <c r="A316" s="16">
        <v>26</v>
      </c>
      <c r="B316" s="91" t="s">
        <v>85</v>
      </c>
      <c r="C316" s="95" t="s">
        <v>65</v>
      </c>
      <c r="D316" s="6" t="s">
        <v>416</v>
      </c>
      <c r="E316" s="94" t="s">
        <v>1354</v>
      </c>
      <c r="F316" s="96" t="s">
        <v>34</v>
      </c>
      <c r="G316" s="4">
        <v>30</v>
      </c>
      <c r="H316" s="6"/>
    </row>
    <row r="317" spans="1:8" ht="56.25" hidden="1">
      <c r="A317" s="16"/>
      <c r="B317" s="91" t="s">
        <v>86</v>
      </c>
      <c r="C317" s="92" t="s">
        <v>65</v>
      </c>
      <c r="D317" s="10">
        <v>9</v>
      </c>
      <c r="E317" s="94" t="s">
        <v>1354</v>
      </c>
      <c r="F317" s="145" t="s">
        <v>87</v>
      </c>
      <c r="G317" s="4">
        <v>14</v>
      </c>
      <c r="H317" s="6"/>
    </row>
    <row r="318" spans="1:8" ht="56.25" hidden="1">
      <c r="A318" s="16"/>
      <c r="B318" s="91" t="s">
        <v>134</v>
      </c>
      <c r="C318" s="115" t="s">
        <v>65</v>
      </c>
      <c r="D318" s="98" t="s">
        <v>416</v>
      </c>
      <c r="E318" s="94" t="s">
        <v>1354</v>
      </c>
      <c r="F318" s="117" t="s">
        <v>112</v>
      </c>
      <c r="G318" s="118">
        <v>31.159420289855071</v>
      </c>
      <c r="H318" s="100"/>
    </row>
    <row r="319" spans="1:8" ht="56.25" hidden="1">
      <c r="A319" s="16"/>
      <c r="B319" s="91" t="s">
        <v>185</v>
      </c>
      <c r="C319" s="142" t="s">
        <v>65</v>
      </c>
      <c r="D319" s="4" t="s">
        <v>416</v>
      </c>
      <c r="E319" s="94" t="s">
        <v>1354</v>
      </c>
      <c r="F319" s="145" t="s">
        <v>177</v>
      </c>
      <c r="G319" s="106">
        <v>17.25</v>
      </c>
      <c r="H319" s="107"/>
    </row>
    <row r="320" spans="1:8" ht="56.25" hidden="1">
      <c r="A320" s="16"/>
      <c r="B320" s="91" t="s">
        <v>204</v>
      </c>
      <c r="C320" s="95" t="s">
        <v>65</v>
      </c>
      <c r="D320" s="346">
        <v>9</v>
      </c>
      <c r="E320" s="94" t="s">
        <v>1354</v>
      </c>
      <c r="F320" s="96" t="s">
        <v>199</v>
      </c>
      <c r="G320" s="7">
        <v>19</v>
      </c>
      <c r="H320" s="112"/>
    </row>
    <row r="321" spans="1:8" ht="56.25" hidden="1">
      <c r="A321" s="60"/>
      <c r="B321" s="91" t="s">
        <v>369</v>
      </c>
      <c r="C321" s="92" t="s">
        <v>325</v>
      </c>
      <c r="D321" s="3">
        <v>10</v>
      </c>
      <c r="E321" s="94" t="s">
        <v>1354</v>
      </c>
      <c r="F321" s="93" t="s">
        <v>199</v>
      </c>
      <c r="G321" s="425">
        <v>13</v>
      </c>
      <c r="H321" s="3"/>
    </row>
    <row r="322" spans="1:8" ht="37.5" hidden="1">
      <c r="A322" s="16">
        <v>18</v>
      </c>
      <c r="B322" s="91" t="s">
        <v>204</v>
      </c>
      <c r="C322" s="95" t="s">
        <v>1385</v>
      </c>
      <c r="D322" s="346">
        <v>10</v>
      </c>
      <c r="E322" s="94" t="s">
        <v>1354</v>
      </c>
      <c r="F322" s="94" t="s">
        <v>199</v>
      </c>
      <c r="G322" s="520">
        <v>14</v>
      </c>
      <c r="H322" s="112"/>
    </row>
    <row r="323" spans="1:8" ht="37.5">
      <c r="A323" s="16"/>
      <c r="B323" s="91" t="s">
        <v>204</v>
      </c>
      <c r="C323" s="95" t="s">
        <v>104</v>
      </c>
      <c r="D323" s="346">
        <v>11</v>
      </c>
      <c r="E323" s="94" t="s">
        <v>1354</v>
      </c>
      <c r="F323" s="111" t="s">
        <v>199</v>
      </c>
      <c r="G323" s="520">
        <v>5</v>
      </c>
      <c r="H323" s="26"/>
    </row>
    <row r="324" spans="1:8" ht="37.5">
      <c r="A324" s="16"/>
      <c r="B324" s="91" t="s">
        <v>282</v>
      </c>
      <c r="C324" s="92" t="s">
        <v>104</v>
      </c>
      <c r="D324" s="30">
        <v>11</v>
      </c>
      <c r="E324" s="94" t="s">
        <v>1354</v>
      </c>
      <c r="F324" s="111" t="s">
        <v>269</v>
      </c>
      <c r="G324" s="459">
        <v>0</v>
      </c>
      <c r="H324" s="6"/>
    </row>
    <row r="325" spans="1:8" ht="93.75">
      <c r="A325" s="16"/>
      <c r="B325" s="91" t="s">
        <v>323</v>
      </c>
      <c r="C325" s="92" t="s">
        <v>104</v>
      </c>
      <c r="D325" s="346">
        <v>11</v>
      </c>
      <c r="E325" s="94" t="s">
        <v>1354</v>
      </c>
      <c r="F325" s="111" t="s">
        <v>1409</v>
      </c>
      <c r="G325" s="520">
        <v>16</v>
      </c>
      <c r="H325" s="112"/>
    </row>
    <row r="326" spans="1:8" ht="37.5">
      <c r="A326" s="16"/>
      <c r="B326" s="91" t="s">
        <v>342</v>
      </c>
      <c r="C326" s="95" t="s">
        <v>104</v>
      </c>
      <c r="D326" s="151">
        <v>11</v>
      </c>
      <c r="E326" s="94" t="s">
        <v>1354</v>
      </c>
      <c r="F326" s="111" t="s">
        <v>199</v>
      </c>
      <c r="G326" s="532">
        <v>9</v>
      </c>
      <c r="H326" s="151"/>
    </row>
    <row r="327" spans="1:8" ht="56.25" hidden="1">
      <c r="A327" s="16"/>
      <c r="B327" s="91" t="s">
        <v>185</v>
      </c>
      <c r="C327" s="191" t="s">
        <v>1378</v>
      </c>
      <c r="D327" s="473" t="s">
        <v>419</v>
      </c>
      <c r="E327" s="94" t="s">
        <v>1354</v>
      </c>
      <c r="F327" s="645" t="s">
        <v>177</v>
      </c>
      <c r="G327" s="99">
        <v>13</v>
      </c>
      <c r="H327" s="100"/>
    </row>
    <row r="328" spans="1:8" ht="56.25" hidden="1">
      <c r="A328" s="16"/>
      <c r="B328" s="91" t="s">
        <v>282</v>
      </c>
      <c r="C328" s="108" t="s">
        <v>1378</v>
      </c>
      <c r="D328" s="110">
        <v>7</v>
      </c>
      <c r="E328" s="94" t="s">
        <v>1354</v>
      </c>
      <c r="F328" s="128" t="s">
        <v>276</v>
      </c>
      <c r="G328" s="34">
        <v>0</v>
      </c>
      <c r="H328" s="6"/>
    </row>
    <row r="329" spans="1:8" ht="56.25" hidden="1">
      <c r="A329" s="16"/>
      <c r="B329" s="91" t="s">
        <v>323</v>
      </c>
      <c r="C329" s="108" t="s">
        <v>1378</v>
      </c>
      <c r="D329" s="405">
        <v>7</v>
      </c>
      <c r="E329" s="94" t="s">
        <v>1354</v>
      </c>
      <c r="F329" s="143" t="s">
        <v>1383</v>
      </c>
      <c r="G329" s="5">
        <v>18</v>
      </c>
      <c r="H329" s="112"/>
    </row>
    <row r="330" spans="1:8" ht="56.25" hidden="1">
      <c r="A330" s="16">
        <v>26</v>
      </c>
      <c r="B330" s="91" t="s">
        <v>282</v>
      </c>
      <c r="C330" s="92" t="s">
        <v>275</v>
      </c>
      <c r="D330" s="138">
        <v>8</v>
      </c>
      <c r="E330" s="94" t="s">
        <v>1354</v>
      </c>
      <c r="F330" s="96" t="s">
        <v>276</v>
      </c>
      <c r="G330" s="34">
        <v>2</v>
      </c>
      <c r="H330" s="194"/>
    </row>
    <row r="331" spans="1:8" ht="56.25" hidden="1">
      <c r="A331" s="16">
        <v>27</v>
      </c>
      <c r="B331" s="91" t="s">
        <v>85</v>
      </c>
      <c r="C331" s="92" t="s">
        <v>113</v>
      </c>
      <c r="D331" s="469" t="s">
        <v>415</v>
      </c>
      <c r="E331" s="94" t="s">
        <v>1354</v>
      </c>
      <c r="F331" s="96" t="s">
        <v>34</v>
      </c>
      <c r="G331" s="4">
        <v>14</v>
      </c>
      <c r="H331" s="6"/>
    </row>
    <row r="332" spans="1:8" ht="56.25" hidden="1">
      <c r="A332" s="16"/>
      <c r="B332" s="91" t="s">
        <v>134</v>
      </c>
      <c r="C332" s="115" t="s">
        <v>113</v>
      </c>
      <c r="D332" s="402" t="s">
        <v>415</v>
      </c>
      <c r="E332" s="94" t="s">
        <v>1354</v>
      </c>
      <c r="F332" s="368" t="s">
        <v>112</v>
      </c>
      <c r="G332" s="118">
        <v>33.720930232558139</v>
      </c>
      <c r="H332" s="100"/>
    </row>
    <row r="333" spans="1:8" ht="56.25" hidden="1">
      <c r="A333" s="16"/>
      <c r="B333" s="91" t="s">
        <v>246</v>
      </c>
      <c r="C333" s="95" t="s">
        <v>113</v>
      </c>
      <c r="D333" s="409">
        <v>8</v>
      </c>
      <c r="E333" s="94" t="s">
        <v>1354</v>
      </c>
      <c r="F333" s="111" t="s">
        <v>234</v>
      </c>
      <c r="G333" s="129">
        <v>11</v>
      </c>
      <c r="H333" s="132"/>
    </row>
    <row r="334" spans="1:8" ht="56.25" hidden="1">
      <c r="A334" s="16"/>
      <c r="B334" s="91" t="s">
        <v>335</v>
      </c>
      <c r="C334" s="176" t="s">
        <v>113</v>
      </c>
      <c r="D334" s="407">
        <v>8</v>
      </c>
      <c r="E334" s="94" t="s">
        <v>1354</v>
      </c>
      <c r="F334" s="111" t="s">
        <v>234</v>
      </c>
      <c r="G334" s="155">
        <v>14.5</v>
      </c>
      <c r="H334" s="175"/>
    </row>
    <row r="335" spans="1:8" ht="56.25" hidden="1">
      <c r="A335" s="16"/>
      <c r="B335" s="91" t="s">
        <v>246</v>
      </c>
      <c r="C335" s="92" t="s">
        <v>65</v>
      </c>
      <c r="D335" s="445">
        <v>9</v>
      </c>
      <c r="E335" s="94" t="s">
        <v>1354</v>
      </c>
      <c r="F335" s="130" t="s">
        <v>239</v>
      </c>
      <c r="G335" s="173">
        <v>9</v>
      </c>
      <c r="H335" s="193"/>
    </row>
    <row r="336" spans="1:8" ht="56.25" hidden="1">
      <c r="A336" s="16"/>
      <c r="B336" s="91" t="s">
        <v>282</v>
      </c>
      <c r="C336" s="92" t="s">
        <v>65</v>
      </c>
      <c r="D336" s="138">
        <v>9</v>
      </c>
      <c r="E336" s="94" t="s">
        <v>1354</v>
      </c>
      <c r="F336" s="93" t="s">
        <v>269</v>
      </c>
      <c r="G336" s="34">
        <v>1</v>
      </c>
      <c r="H336" s="6"/>
    </row>
    <row r="337" spans="1:8" ht="47.25" hidden="1">
      <c r="A337" s="16"/>
      <c r="B337" s="91" t="s">
        <v>695</v>
      </c>
      <c r="C337" s="220" t="s">
        <v>65</v>
      </c>
      <c r="D337" s="402" t="s">
        <v>416</v>
      </c>
      <c r="E337" s="94" t="s">
        <v>1354</v>
      </c>
      <c r="F337" s="228" t="s">
        <v>199</v>
      </c>
      <c r="G337" s="99">
        <v>35</v>
      </c>
      <c r="H337" s="222"/>
    </row>
    <row r="338" spans="1:8" ht="56.25" hidden="1">
      <c r="A338" s="16"/>
      <c r="B338" s="91" t="s">
        <v>323</v>
      </c>
      <c r="C338" s="92" t="s">
        <v>65</v>
      </c>
      <c r="D338" s="109">
        <v>9</v>
      </c>
      <c r="E338" s="94" t="s">
        <v>1354</v>
      </c>
      <c r="F338" s="327" t="s">
        <v>199</v>
      </c>
      <c r="G338" s="7">
        <v>28</v>
      </c>
      <c r="H338" s="112"/>
    </row>
    <row r="339" spans="1:8" ht="56.25" hidden="1">
      <c r="A339" s="16"/>
      <c r="B339" s="91" t="s">
        <v>342</v>
      </c>
      <c r="C339" s="95" t="s">
        <v>65</v>
      </c>
      <c r="D339" s="560" t="s">
        <v>416</v>
      </c>
      <c r="E339" s="94" t="s">
        <v>1354</v>
      </c>
      <c r="F339" s="327" t="s">
        <v>199</v>
      </c>
      <c r="G339" s="149">
        <v>19</v>
      </c>
      <c r="H339" s="151"/>
    </row>
    <row r="340" spans="1:8" ht="56.25" hidden="1">
      <c r="A340" s="16"/>
      <c r="B340" s="91" t="s">
        <v>335</v>
      </c>
      <c r="C340" s="152" t="s">
        <v>65</v>
      </c>
      <c r="D340" s="445">
        <v>9</v>
      </c>
      <c r="E340" s="94" t="s">
        <v>1354</v>
      </c>
      <c r="F340" s="111" t="s">
        <v>239</v>
      </c>
      <c r="G340" s="177">
        <v>15.5</v>
      </c>
      <c r="H340" s="175"/>
    </row>
    <row r="341" spans="1:8" ht="37.5" hidden="1">
      <c r="A341" s="16"/>
      <c r="B341" s="91" t="s">
        <v>695</v>
      </c>
      <c r="C341" s="220" t="s">
        <v>1385</v>
      </c>
      <c r="D341" s="473" t="s">
        <v>417</v>
      </c>
      <c r="E341" s="94" t="s">
        <v>1354</v>
      </c>
      <c r="F341" s="663" t="s">
        <v>199</v>
      </c>
      <c r="G341" s="99">
        <v>7</v>
      </c>
      <c r="H341" s="100"/>
    </row>
    <row r="342" spans="1:8" ht="37.5" hidden="1">
      <c r="A342" s="16"/>
      <c r="B342" s="91" t="s">
        <v>323</v>
      </c>
      <c r="C342" s="92" t="s">
        <v>1385</v>
      </c>
      <c r="D342" s="405">
        <v>10</v>
      </c>
      <c r="E342" s="94" t="s">
        <v>1354</v>
      </c>
      <c r="F342" s="111" t="s">
        <v>199</v>
      </c>
      <c r="G342" s="7">
        <v>13</v>
      </c>
      <c r="H342" s="112"/>
    </row>
    <row r="343" spans="1:8" ht="37.5" hidden="1">
      <c r="A343" s="16"/>
      <c r="B343" s="91" t="s">
        <v>364</v>
      </c>
      <c r="C343" s="92" t="s">
        <v>1385</v>
      </c>
      <c r="D343" s="110">
        <v>10</v>
      </c>
      <c r="E343" s="94" t="s">
        <v>1354</v>
      </c>
      <c r="F343" s="145" t="s">
        <v>360</v>
      </c>
      <c r="G343" s="34">
        <v>0</v>
      </c>
      <c r="H343" s="6"/>
    </row>
    <row r="344" spans="1:8" ht="56.25">
      <c r="A344" s="16"/>
      <c r="B344" s="91" t="s">
        <v>450</v>
      </c>
      <c r="C344" s="92" t="s">
        <v>104</v>
      </c>
      <c r="D344" s="160">
        <v>11</v>
      </c>
      <c r="E344" s="94" t="s">
        <v>1354</v>
      </c>
      <c r="F344" s="96" t="s">
        <v>87</v>
      </c>
      <c r="G344" s="34">
        <v>7</v>
      </c>
      <c r="H344" s="6" t="s">
        <v>430</v>
      </c>
    </row>
    <row r="345" spans="1:8" ht="37.5">
      <c r="A345" s="60"/>
      <c r="B345" s="91" t="s">
        <v>369</v>
      </c>
      <c r="C345" s="92" t="s">
        <v>104</v>
      </c>
      <c r="D345" s="320">
        <v>11</v>
      </c>
      <c r="E345" s="94" t="s">
        <v>1354</v>
      </c>
      <c r="F345" s="111" t="s">
        <v>199</v>
      </c>
      <c r="G345" s="10">
        <v>10</v>
      </c>
      <c r="H345" s="3"/>
    </row>
    <row r="346" spans="1:8" ht="93.75">
      <c r="A346" s="16">
        <v>12</v>
      </c>
      <c r="B346" s="91" t="s">
        <v>323</v>
      </c>
      <c r="C346" s="92" t="s">
        <v>228</v>
      </c>
      <c r="D346" s="405">
        <v>11</v>
      </c>
      <c r="E346" s="94" t="s">
        <v>1354</v>
      </c>
      <c r="F346" s="111" t="s">
        <v>1409</v>
      </c>
      <c r="G346" s="7">
        <v>18</v>
      </c>
      <c r="H346" s="112"/>
    </row>
    <row r="347" spans="1:8" ht="57" thickBot="1">
      <c r="A347" s="16"/>
      <c r="B347" s="91" t="s">
        <v>342</v>
      </c>
      <c r="C347" s="113" t="s">
        <v>228</v>
      </c>
      <c r="D347" s="527">
        <v>11</v>
      </c>
      <c r="E347" s="94" t="s">
        <v>1354</v>
      </c>
      <c r="F347" s="111" t="s">
        <v>199</v>
      </c>
      <c r="G347" s="151">
        <v>10</v>
      </c>
      <c r="H347" s="151"/>
    </row>
    <row r="348" spans="1:8" ht="57" hidden="1" thickBot="1">
      <c r="A348" s="16">
        <v>28</v>
      </c>
      <c r="B348" s="91" t="s">
        <v>246</v>
      </c>
      <c r="C348" s="95" t="s">
        <v>321</v>
      </c>
      <c r="D348" s="481">
        <v>8</v>
      </c>
      <c r="E348" s="94" t="s">
        <v>1354</v>
      </c>
      <c r="F348" s="111" t="s">
        <v>234</v>
      </c>
      <c r="G348" s="129">
        <v>11</v>
      </c>
      <c r="H348" s="132"/>
    </row>
    <row r="349" spans="1:8" ht="57" hidden="1" thickBot="1">
      <c r="A349" s="16"/>
      <c r="B349" s="91" t="s">
        <v>335</v>
      </c>
      <c r="C349" s="176" t="s">
        <v>321</v>
      </c>
      <c r="D349" s="558">
        <v>8</v>
      </c>
      <c r="E349" s="94" t="s">
        <v>1354</v>
      </c>
      <c r="F349" s="145" t="s">
        <v>234</v>
      </c>
      <c r="G349" s="155">
        <v>14</v>
      </c>
      <c r="H349" s="175"/>
    </row>
    <row r="350" spans="1:8" ht="57" hidden="1" thickBot="1">
      <c r="A350" s="16">
        <v>29</v>
      </c>
      <c r="B350" s="91" t="s">
        <v>85</v>
      </c>
      <c r="C350" s="92" t="s">
        <v>1365</v>
      </c>
      <c r="D350" s="513" t="s">
        <v>415</v>
      </c>
      <c r="E350" s="94" t="s">
        <v>1354</v>
      </c>
      <c r="F350" s="96" t="s">
        <v>34</v>
      </c>
      <c r="G350" s="4">
        <v>13</v>
      </c>
      <c r="H350" s="6"/>
    </row>
    <row r="351" spans="1:8" ht="57" hidden="1" thickBot="1">
      <c r="A351" s="16"/>
      <c r="B351" s="91" t="s">
        <v>134</v>
      </c>
      <c r="C351" s="95" t="s">
        <v>1365</v>
      </c>
      <c r="D351" s="473" t="s">
        <v>415</v>
      </c>
      <c r="E351" s="94" t="s">
        <v>1354</v>
      </c>
      <c r="F351" s="117" t="s">
        <v>112</v>
      </c>
      <c r="G351" s="118">
        <v>37.209302325581397</v>
      </c>
      <c r="H351" s="100"/>
    </row>
    <row r="352" spans="1:8" ht="57" hidden="1" thickBot="1">
      <c r="A352" s="16"/>
      <c r="B352" s="91" t="s">
        <v>185</v>
      </c>
      <c r="C352" s="115" t="s">
        <v>1365</v>
      </c>
      <c r="D352" s="620" t="s">
        <v>415</v>
      </c>
      <c r="E352" s="94" t="s">
        <v>1354</v>
      </c>
      <c r="F352" s="145" t="s">
        <v>177</v>
      </c>
      <c r="G352" s="99">
        <v>37</v>
      </c>
      <c r="H352" s="100"/>
    </row>
    <row r="353" spans="1:8" ht="57" hidden="1" thickBot="1">
      <c r="A353" s="16"/>
      <c r="B353" s="91" t="s">
        <v>282</v>
      </c>
      <c r="C353" s="92" t="s">
        <v>1365</v>
      </c>
      <c r="D353" s="110">
        <v>8</v>
      </c>
      <c r="E353" s="94" t="s">
        <v>1354</v>
      </c>
      <c r="F353" s="94" t="s">
        <v>269</v>
      </c>
      <c r="G353" s="34">
        <v>2</v>
      </c>
      <c r="H353" s="6"/>
    </row>
    <row r="354" spans="1:8" ht="57" hidden="1" thickBot="1">
      <c r="A354" s="16">
        <v>30</v>
      </c>
      <c r="B354" s="91" t="s">
        <v>246</v>
      </c>
      <c r="C354" s="95" t="s">
        <v>1389</v>
      </c>
      <c r="D354" s="481">
        <v>8</v>
      </c>
      <c r="E354" s="94" t="s">
        <v>1354</v>
      </c>
      <c r="F354" s="111" t="s">
        <v>234</v>
      </c>
      <c r="G354" s="129">
        <v>12</v>
      </c>
      <c r="H354" s="132"/>
    </row>
    <row r="355" spans="1:8" ht="57" hidden="1" thickBot="1">
      <c r="A355" s="16"/>
      <c r="B355" s="91" t="s">
        <v>364</v>
      </c>
      <c r="C355" s="168" t="s">
        <v>65</v>
      </c>
      <c r="D355" s="12">
        <v>9</v>
      </c>
      <c r="E355" s="94" t="s">
        <v>1354</v>
      </c>
      <c r="F355" s="105" t="s">
        <v>360</v>
      </c>
      <c r="G355" s="34">
        <v>1</v>
      </c>
      <c r="H355" s="275"/>
    </row>
    <row r="356" spans="1:8" ht="57" hidden="1" thickBot="1">
      <c r="A356" s="16"/>
      <c r="B356" s="91" t="s">
        <v>372</v>
      </c>
      <c r="C356" s="504" t="s">
        <v>65</v>
      </c>
      <c r="D356" s="10">
        <v>9</v>
      </c>
      <c r="E356" s="94" t="s">
        <v>1354</v>
      </c>
      <c r="F356" s="422" t="s">
        <v>112</v>
      </c>
      <c r="G356" s="4">
        <v>17</v>
      </c>
      <c r="H356" s="6"/>
    </row>
    <row r="357" spans="1:8" ht="57" hidden="1" thickBot="1">
      <c r="A357" s="16"/>
      <c r="B357" s="91" t="s">
        <v>369</v>
      </c>
      <c r="C357" s="509" t="s">
        <v>65</v>
      </c>
      <c r="D357" s="3">
        <v>9</v>
      </c>
      <c r="E357" s="94" t="s">
        <v>1354</v>
      </c>
      <c r="F357" s="105" t="s">
        <v>199</v>
      </c>
      <c r="G357" s="10">
        <v>12</v>
      </c>
      <c r="H357" s="279"/>
    </row>
    <row r="358" spans="1:8" ht="57" hidden="1" thickBot="1">
      <c r="A358" s="16">
        <v>27</v>
      </c>
      <c r="B358" s="91" t="s">
        <v>282</v>
      </c>
      <c r="C358" s="168" t="s">
        <v>1401</v>
      </c>
      <c r="D358" s="12">
        <v>9</v>
      </c>
      <c r="E358" s="94" t="s">
        <v>1354</v>
      </c>
      <c r="F358" s="105" t="s">
        <v>269</v>
      </c>
      <c r="G358" s="34">
        <v>1</v>
      </c>
      <c r="H358" s="6"/>
    </row>
    <row r="359" spans="1:8" ht="57" hidden="1" thickBot="1">
      <c r="A359" s="16"/>
      <c r="B359" s="91" t="s">
        <v>335</v>
      </c>
      <c r="C359" s="648" t="s">
        <v>1401</v>
      </c>
      <c r="D359" s="173">
        <v>9</v>
      </c>
      <c r="E359" s="94" t="s">
        <v>1354</v>
      </c>
      <c r="F359" s="422" t="s">
        <v>239</v>
      </c>
      <c r="G359" s="177">
        <v>15</v>
      </c>
      <c r="H359" s="175"/>
    </row>
    <row r="360" spans="1:8" ht="57" hidden="1" thickBot="1">
      <c r="A360" s="16"/>
      <c r="B360" s="91" t="s">
        <v>450</v>
      </c>
      <c r="C360" s="168" t="s">
        <v>1401</v>
      </c>
      <c r="D360" s="12">
        <v>9</v>
      </c>
      <c r="E360" s="94" t="s">
        <v>1354</v>
      </c>
      <c r="F360" s="105" t="s">
        <v>87</v>
      </c>
      <c r="G360" s="34">
        <v>2</v>
      </c>
      <c r="H360" s="195"/>
    </row>
    <row r="361" spans="1:8" ht="57" hidden="1" thickBot="1">
      <c r="A361" s="16">
        <v>28</v>
      </c>
      <c r="B361" s="91" t="s">
        <v>134</v>
      </c>
      <c r="C361" s="612" t="s">
        <v>146</v>
      </c>
      <c r="D361" s="98" t="s">
        <v>416</v>
      </c>
      <c r="E361" s="94" t="s">
        <v>1354</v>
      </c>
      <c r="F361" s="516" t="s">
        <v>112</v>
      </c>
      <c r="G361" s="118">
        <v>34.782608695652172</v>
      </c>
      <c r="H361" s="100"/>
    </row>
    <row r="362" spans="1:8" ht="57" hidden="1" thickBot="1">
      <c r="A362" s="16">
        <v>29</v>
      </c>
      <c r="B362" s="91" t="s">
        <v>86</v>
      </c>
      <c r="C362" s="168" t="s">
        <v>67</v>
      </c>
      <c r="D362" s="10">
        <v>9</v>
      </c>
      <c r="E362" s="94" t="s">
        <v>1354</v>
      </c>
      <c r="F362" s="105" t="s">
        <v>87</v>
      </c>
      <c r="G362" s="4">
        <v>17</v>
      </c>
      <c r="H362" s="198"/>
    </row>
    <row r="363" spans="1:8" ht="57" hidden="1" thickBot="1">
      <c r="A363" s="16"/>
      <c r="B363" s="91" t="s">
        <v>134</v>
      </c>
      <c r="C363" s="612" t="s">
        <v>67</v>
      </c>
      <c r="D363" s="98" t="s">
        <v>416</v>
      </c>
      <c r="E363" s="94" t="s">
        <v>1354</v>
      </c>
      <c r="F363" s="516" t="s">
        <v>112</v>
      </c>
      <c r="G363" s="118">
        <v>31.159420289855071</v>
      </c>
      <c r="H363" s="100"/>
    </row>
    <row r="364" spans="1:8" ht="57" hidden="1" thickBot="1">
      <c r="A364" s="16">
        <v>19</v>
      </c>
      <c r="B364" s="91" t="s">
        <v>85</v>
      </c>
      <c r="C364" s="168" t="s">
        <v>56</v>
      </c>
      <c r="D364" s="4" t="s">
        <v>417</v>
      </c>
      <c r="E364" s="94" t="s">
        <v>1354</v>
      </c>
      <c r="F364" s="105" t="s">
        <v>34</v>
      </c>
      <c r="G364" s="4">
        <v>13</v>
      </c>
      <c r="H364" s="6"/>
    </row>
    <row r="365" spans="1:8" ht="57" hidden="1" thickBot="1">
      <c r="A365" s="16"/>
      <c r="B365" s="91" t="s">
        <v>86</v>
      </c>
      <c r="C365" s="510" t="s">
        <v>56</v>
      </c>
      <c r="D365" s="366">
        <v>10</v>
      </c>
      <c r="E365" s="94" t="s">
        <v>1354</v>
      </c>
      <c r="F365" s="664" t="s">
        <v>87</v>
      </c>
      <c r="G365" s="206">
        <v>25</v>
      </c>
      <c r="H365" s="207"/>
    </row>
    <row r="366" spans="1:8" ht="57" hidden="1" thickBot="1">
      <c r="A366" s="16"/>
      <c r="B366" s="91" t="s">
        <v>185</v>
      </c>
      <c r="C366" s="612" t="s">
        <v>56</v>
      </c>
      <c r="D366" s="102" t="s">
        <v>417</v>
      </c>
      <c r="E366" s="94" t="s">
        <v>1354</v>
      </c>
      <c r="F366" s="422" t="s">
        <v>177</v>
      </c>
      <c r="G366" s="99">
        <v>23.5</v>
      </c>
      <c r="H366" s="100"/>
    </row>
    <row r="367" spans="1:8" ht="57" hidden="1" thickBot="1">
      <c r="A367" s="16"/>
      <c r="B367" s="91" t="s">
        <v>282</v>
      </c>
      <c r="C367" s="168" t="s">
        <v>56</v>
      </c>
      <c r="D367" s="39">
        <v>10</v>
      </c>
      <c r="E367" s="94" t="s">
        <v>1354</v>
      </c>
      <c r="F367" s="422" t="s">
        <v>276</v>
      </c>
      <c r="G367" s="34">
        <v>1</v>
      </c>
      <c r="H367" s="6"/>
    </row>
    <row r="368" spans="1:8" ht="57" hidden="1" thickBot="1">
      <c r="A368" s="16"/>
      <c r="B368" s="91" t="s">
        <v>323</v>
      </c>
      <c r="C368" s="168" t="s">
        <v>56</v>
      </c>
      <c r="D368" s="346">
        <v>10</v>
      </c>
      <c r="E368" s="94" t="s">
        <v>1354</v>
      </c>
      <c r="F368" s="422" t="s">
        <v>199</v>
      </c>
      <c r="G368" s="7">
        <v>13</v>
      </c>
      <c r="H368" s="112"/>
    </row>
    <row r="369" spans="1:8" ht="57" thickBot="1">
      <c r="A369" s="16">
        <v>13</v>
      </c>
      <c r="B369" s="91" t="s">
        <v>282</v>
      </c>
      <c r="C369" s="168" t="s">
        <v>296</v>
      </c>
      <c r="D369" s="30">
        <v>11</v>
      </c>
      <c r="E369" s="94" t="s">
        <v>1354</v>
      </c>
      <c r="F369" s="422" t="s">
        <v>269</v>
      </c>
      <c r="G369" s="34">
        <v>0</v>
      </c>
      <c r="H369" s="6"/>
    </row>
    <row r="370" spans="1:8" ht="57" thickBot="1">
      <c r="A370" s="16">
        <v>14</v>
      </c>
      <c r="B370" s="91" t="s">
        <v>86</v>
      </c>
      <c r="C370" s="168" t="s">
        <v>103</v>
      </c>
      <c r="D370" s="10">
        <v>11</v>
      </c>
      <c r="E370" s="94" t="s">
        <v>1354</v>
      </c>
      <c r="F370" s="422" t="s">
        <v>87</v>
      </c>
      <c r="G370" s="4">
        <v>19</v>
      </c>
      <c r="H370" s="6" t="s">
        <v>463</v>
      </c>
    </row>
    <row r="371" spans="1:8" ht="56.25" hidden="1">
      <c r="A371" s="16"/>
      <c r="B371" s="91" t="s">
        <v>204</v>
      </c>
      <c r="C371" s="95" t="s">
        <v>67</v>
      </c>
      <c r="D371" s="109">
        <v>9</v>
      </c>
      <c r="E371" s="94" t="s">
        <v>1354</v>
      </c>
      <c r="F371" s="96" t="s">
        <v>199</v>
      </c>
      <c r="G371" s="7">
        <v>19</v>
      </c>
      <c r="H371" s="112"/>
    </row>
    <row r="372" spans="1:8" ht="56.25" hidden="1">
      <c r="A372" s="16"/>
      <c r="B372" s="91" t="s">
        <v>282</v>
      </c>
      <c r="C372" s="92" t="s">
        <v>67</v>
      </c>
      <c r="D372" s="138">
        <v>9</v>
      </c>
      <c r="E372" s="94" t="s">
        <v>1354</v>
      </c>
      <c r="F372" s="145" t="s">
        <v>269</v>
      </c>
      <c r="G372" s="34">
        <v>1</v>
      </c>
      <c r="H372" s="6"/>
    </row>
    <row r="373" spans="1:8" ht="47.25" hidden="1">
      <c r="A373" s="16"/>
      <c r="B373" s="91" t="s">
        <v>695</v>
      </c>
      <c r="C373" s="370" t="s">
        <v>67</v>
      </c>
      <c r="D373" s="402" t="s">
        <v>416</v>
      </c>
      <c r="E373" s="94" t="s">
        <v>1354</v>
      </c>
      <c r="F373" s="652" t="s">
        <v>199</v>
      </c>
      <c r="G373" s="99">
        <v>39</v>
      </c>
      <c r="H373" s="222"/>
    </row>
    <row r="374" spans="1:8" ht="56.25" hidden="1">
      <c r="A374" s="16"/>
      <c r="B374" s="91" t="s">
        <v>323</v>
      </c>
      <c r="C374" s="92" t="s">
        <v>67</v>
      </c>
      <c r="D374" s="109">
        <v>9</v>
      </c>
      <c r="E374" s="94" t="s">
        <v>1354</v>
      </c>
      <c r="F374" s="111" t="s">
        <v>199</v>
      </c>
      <c r="G374" s="7">
        <v>22</v>
      </c>
      <c r="H374" s="112"/>
    </row>
    <row r="375" spans="1:8" ht="56.25" hidden="1">
      <c r="A375" s="16"/>
      <c r="B375" s="91" t="s">
        <v>342</v>
      </c>
      <c r="C375" s="95" t="s">
        <v>56</v>
      </c>
      <c r="D375" s="592">
        <v>10</v>
      </c>
      <c r="E375" s="94" t="s">
        <v>1354</v>
      </c>
      <c r="F375" s="96" t="s">
        <v>199</v>
      </c>
      <c r="G375" s="151">
        <v>16</v>
      </c>
      <c r="H375" s="151"/>
    </row>
    <row r="376" spans="1:8" ht="56.25" hidden="1">
      <c r="A376" s="16"/>
      <c r="B376" s="91" t="s">
        <v>450</v>
      </c>
      <c r="C376" s="92" t="s">
        <v>56</v>
      </c>
      <c r="D376" s="163">
        <v>10</v>
      </c>
      <c r="E376" s="94" t="s">
        <v>1354</v>
      </c>
      <c r="F376" s="145" t="s">
        <v>87</v>
      </c>
      <c r="G376" s="34">
        <v>0</v>
      </c>
      <c r="H376" s="112"/>
    </row>
    <row r="377" spans="1:8" ht="56.25" hidden="1">
      <c r="A377" s="16"/>
      <c r="B377" s="91" t="s">
        <v>364</v>
      </c>
      <c r="C377" s="92" t="s">
        <v>56</v>
      </c>
      <c r="D377" s="138">
        <v>10</v>
      </c>
      <c r="E377" s="94" t="s">
        <v>1354</v>
      </c>
      <c r="F377" s="145" t="s">
        <v>360</v>
      </c>
      <c r="G377" s="34">
        <v>0</v>
      </c>
      <c r="H377" s="6"/>
    </row>
    <row r="378" spans="1:8" ht="56.25">
      <c r="A378" s="16"/>
      <c r="B378" s="91" t="s">
        <v>134</v>
      </c>
      <c r="C378" s="121" t="s">
        <v>103</v>
      </c>
      <c r="D378" s="402" t="s">
        <v>433</v>
      </c>
      <c r="E378" s="94" t="s">
        <v>1354</v>
      </c>
      <c r="F378" s="122" t="s">
        <v>112</v>
      </c>
      <c r="G378" s="118">
        <v>40.361445783132531</v>
      </c>
      <c r="H378" s="100"/>
    </row>
    <row r="379" spans="1:8" ht="56.25">
      <c r="A379" s="16"/>
      <c r="B379" s="91" t="s">
        <v>204</v>
      </c>
      <c r="C379" s="95" t="s">
        <v>103</v>
      </c>
      <c r="D379" s="109">
        <v>11</v>
      </c>
      <c r="E379" s="94" t="s">
        <v>1354</v>
      </c>
      <c r="F379" s="111" t="s">
        <v>199</v>
      </c>
      <c r="G379" s="7">
        <v>13</v>
      </c>
      <c r="H379" s="112"/>
    </row>
    <row r="380" spans="1:8" ht="56.25">
      <c r="A380" s="16"/>
      <c r="B380" s="91" t="s">
        <v>282</v>
      </c>
      <c r="C380" s="97" t="s">
        <v>103</v>
      </c>
      <c r="D380" s="525">
        <v>11</v>
      </c>
      <c r="E380" s="94" t="s">
        <v>1354</v>
      </c>
      <c r="F380" s="111" t="s">
        <v>269</v>
      </c>
      <c r="G380" s="34">
        <v>6</v>
      </c>
      <c r="H380" s="6" t="s">
        <v>463</v>
      </c>
    </row>
    <row r="381" spans="1:8" ht="56.25" hidden="1">
      <c r="A381" s="16"/>
      <c r="B381" s="91" t="s">
        <v>342</v>
      </c>
      <c r="C381" s="191" t="s">
        <v>67</v>
      </c>
      <c r="D381" s="147" t="s">
        <v>416</v>
      </c>
      <c r="E381" s="94" t="s">
        <v>1354</v>
      </c>
      <c r="F381" s="143" t="s">
        <v>199</v>
      </c>
      <c r="G381" s="149">
        <v>15</v>
      </c>
      <c r="H381" s="151"/>
    </row>
    <row r="382" spans="1:8" ht="56.25" hidden="1">
      <c r="A382" s="16"/>
      <c r="B382" s="91" t="s">
        <v>335</v>
      </c>
      <c r="C382" s="159" t="s">
        <v>67</v>
      </c>
      <c r="D382" s="173">
        <v>9</v>
      </c>
      <c r="E382" s="94" t="s">
        <v>1354</v>
      </c>
      <c r="F382" s="143" t="s">
        <v>239</v>
      </c>
      <c r="G382" s="177">
        <v>15.5</v>
      </c>
      <c r="H382" s="175"/>
    </row>
    <row r="383" spans="1:8" ht="56.25" hidden="1">
      <c r="A383" s="16"/>
      <c r="B383" s="91" t="s">
        <v>364</v>
      </c>
      <c r="C383" s="108" t="s">
        <v>67</v>
      </c>
      <c r="D383" s="12">
        <v>9</v>
      </c>
      <c r="E383" s="94" t="s">
        <v>1354</v>
      </c>
      <c r="F383" s="103" t="s">
        <v>360</v>
      </c>
      <c r="G383" s="34">
        <v>0</v>
      </c>
      <c r="H383" s="275"/>
    </row>
    <row r="384" spans="1:8" ht="56.25" hidden="1">
      <c r="A384" s="60"/>
      <c r="B384" s="91" t="s">
        <v>369</v>
      </c>
      <c r="C384" s="104" t="s">
        <v>67</v>
      </c>
      <c r="D384" s="3">
        <v>9</v>
      </c>
      <c r="E384" s="94" t="s">
        <v>1354</v>
      </c>
      <c r="F384" s="103" t="s">
        <v>199</v>
      </c>
      <c r="G384" s="10">
        <v>6</v>
      </c>
      <c r="H384" s="279"/>
    </row>
    <row r="385" spans="1:8" ht="56.25" hidden="1">
      <c r="A385" s="16">
        <v>30</v>
      </c>
      <c r="B385" s="91" t="s">
        <v>323</v>
      </c>
      <c r="C385" s="108" t="s">
        <v>20</v>
      </c>
      <c r="D385" s="346">
        <v>9</v>
      </c>
      <c r="E385" s="94" t="s">
        <v>1354</v>
      </c>
      <c r="F385" s="143" t="s">
        <v>199</v>
      </c>
      <c r="G385" s="7">
        <v>23</v>
      </c>
      <c r="H385" s="112"/>
    </row>
    <row r="386" spans="1:8" ht="56.25" hidden="1">
      <c r="A386" s="452"/>
      <c r="B386" s="91" t="s">
        <v>342</v>
      </c>
      <c r="C386" s="191" t="s">
        <v>20</v>
      </c>
      <c r="D386" s="147" t="s">
        <v>416</v>
      </c>
      <c r="E386" s="94" t="s">
        <v>1354</v>
      </c>
      <c r="F386" s="143" t="s">
        <v>199</v>
      </c>
      <c r="G386" s="149">
        <v>13</v>
      </c>
      <c r="H386" s="151"/>
    </row>
    <row r="387" spans="1:8" ht="56.25" hidden="1">
      <c r="A387" s="452"/>
      <c r="B387" s="91" t="s">
        <v>335</v>
      </c>
      <c r="C387" s="159" t="s">
        <v>20</v>
      </c>
      <c r="D387" s="173">
        <v>9</v>
      </c>
      <c r="E387" s="94" t="s">
        <v>1354</v>
      </c>
      <c r="F387" s="143" t="s">
        <v>239</v>
      </c>
      <c r="G387" s="177">
        <v>23.5</v>
      </c>
      <c r="H387" s="175">
        <v>3</v>
      </c>
    </row>
    <row r="388" spans="1:8" ht="37.5" hidden="1">
      <c r="A388" s="452">
        <v>31</v>
      </c>
      <c r="B388" s="91" t="s">
        <v>134</v>
      </c>
      <c r="C388" s="191" t="s">
        <v>1375</v>
      </c>
      <c r="D388" s="98" t="s">
        <v>416</v>
      </c>
      <c r="E388" s="94" t="s">
        <v>1354</v>
      </c>
      <c r="F388" s="416" t="s">
        <v>112</v>
      </c>
      <c r="G388" s="118">
        <v>36.95652173913043</v>
      </c>
      <c r="H388" s="100"/>
    </row>
    <row r="389" spans="1:8" ht="56.25" hidden="1">
      <c r="B389" s="91" t="s">
        <v>369</v>
      </c>
      <c r="C389" s="108" t="s">
        <v>56</v>
      </c>
      <c r="D389" s="170">
        <v>10</v>
      </c>
      <c r="E389" s="94" t="s">
        <v>1354</v>
      </c>
      <c r="F389" s="103" t="s">
        <v>199</v>
      </c>
      <c r="G389" s="10">
        <v>2</v>
      </c>
      <c r="H389" s="3"/>
    </row>
    <row r="390" spans="1:8" ht="56.25" hidden="1">
      <c r="A390" s="452">
        <v>20</v>
      </c>
      <c r="B390" s="91" t="s">
        <v>335</v>
      </c>
      <c r="C390" s="522" t="s">
        <v>57</v>
      </c>
      <c r="D390" s="610">
        <v>10</v>
      </c>
      <c r="E390" s="94" t="s">
        <v>1354</v>
      </c>
      <c r="F390" s="210" t="s">
        <v>239</v>
      </c>
      <c r="G390" s="482">
        <v>2</v>
      </c>
      <c r="H390" s="202"/>
    </row>
    <row r="391" spans="1:8" ht="56.25" hidden="1">
      <c r="A391" s="452"/>
      <c r="B391" s="91" t="s">
        <v>364</v>
      </c>
      <c r="C391" s="108" t="s">
        <v>57</v>
      </c>
      <c r="D391" s="603">
        <v>10</v>
      </c>
      <c r="E391" s="94" t="s">
        <v>1354</v>
      </c>
      <c r="F391" s="103" t="s">
        <v>360</v>
      </c>
      <c r="G391" s="34">
        <v>0</v>
      </c>
      <c r="H391" s="26"/>
    </row>
    <row r="392" spans="1:8" ht="37.5" hidden="1">
      <c r="A392" s="452">
        <v>21</v>
      </c>
      <c r="B392" s="91" t="s">
        <v>342</v>
      </c>
      <c r="C392" s="191" t="s">
        <v>1410</v>
      </c>
      <c r="D392" s="658">
        <v>10</v>
      </c>
      <c r="E392" s="94" t="s">
        <v>1354</v>
      </c>
      <c r="F392" s="128" t="s">
        <v>199</v>
      </c>
      <c r="G392" s="151">
        <v>9</v>
      </c>
      <c r="H392" s="151"/>
    </row>
    <row r="393" spans="1:8" ht="56.25">
      <c r="A393" s="452"/>
      <c r="B393" s="91" t="s">
        <v>342</v>
      </c>
      <c r="C393" s="95" t="s">
        <v>103</v>
      </c>
      <c r="D393" s="151">
        <v>11</v>
      </c>
      <c r="E393" s="94" t="s">
        <v>1354</v>
      </c>
      <c r="F393" s="148" t="s">
        <v>199</v>
      </c>
      <c r="G393" s="151">
        <v>15</v>
      </c>
      <c r="H393" s="151"/>
    </row>
    <row r="394" spans="1:8" ht="56.25">
      <c r="A394" s="452"/>
      <c r="B394" s="91" t="s">
        <v>450</v>
      </c>
      <c r="C394" s="97" t="s">
        <v>103</v>
      </c>
      <c r="D394" s="30">
        <v>11</v>
      </c>
      <c r="E394" s="94" t="s">
        <v>1354</v>
      </c>
      <c r="F394" s="239" t="s">
        <v>87</v>
      </c>
      <c r="G394" s="34">
        <v>1</v>
      </c>
      <c r="H394" s="6"/>
    </row>
    <row r="395" spans="1:8" ht="56.25">
      <c r="A395" s="452"/>
      <c r="B395" s="91" t="s">
        <v>364</v>
      </c>
      <c r="C395" s="92" t="s">
        <v>103</v>
      </c>
      <c r="D395" s="12">
        <v>11</v>
      </c>
      <c r="E395" s="94" t="s">
        <v>1354</v>
      </c>
      <c r="F395" s="338" t="s">
        <v>360</v>
      </c>
      <c r="G395" s="34">
        <v>0</v>
      </c>
      <c r="H395" s="6"/>
    </row>
    <row r="396" spans="1:8" ht="56.25">
      <c r="A396" s="452"/>
      <c r="B396" s="91" t="s">
        <v>372</v>
      </c>
      <c r="C396" s="92" t="s">
        <v>103</v>
      </c>
      <c r="D396" s="10">
        <v>11</v>
      </c>
      <c r="E396" s="94" t="s">
        <v>1354</v>
      </c>
      <c r="F396" s="148" t="s">
        <v>112</v>
      </c>
      <c r="G396" s="4">
        <v>27</v>
      </c>
      <c r="H396" s="6"/>
    </row>
    <row r="397" spans="1:8" ht="37.5">
      <c r="A397" s="452">
        <v>15</v>
      </c>
      <c r="B397" s="91" t="s">
        <v>185</v>
      </c>
      <c r="C397" s="115" t="s">
        <v>328</v>
      </c>
      <c r="D397" s="98" t="s">
        <v>433</v>
      </c>
      <c r="E397" s="94" t="s">
        <v>1354</v>
      </c>
      <c r="F397" s="338" t="s">
        <v>177</v>
      </c>
      <c r="G397" s="99">
        <v>8</v>
      </c>
      <c r="H397" s="100"/>
    </row>
    <row r="398" spans="1:8" ht="37.5">
      <c r="A398" s="452"/>
      <c r="B398" s="91" t="s">
        <v>282</v>
      </c>
      <c r="C398" s="92" t="s">
        <v>328</v>
      </c>
      <c r="D398" s="30">
        <v>11</v>
      </c>
      <c r="E398" s="94" t="s">
        <v>1354</v>
      </c>
      <c r="F398" s="338" t="s">
        <v>269</v>
      </c>
      <c r="G398" s="34">
        <v>0</v>
      </c>
      <c r="H398" s="6"/>
    </row>
    <row r="399" spans="1:8" ht="37.5">
      <c r="B399" s="91" t="s">
        <v>369</v>
      </c>
      <c r="C399" s="203" t="s">
        <v>328</v>
      </c>
      <c r="D399" s="3">
        <v>11</v>
      </c>
      <c r="E399" s="94" t="s">
        <v>1354</v>
      </c>
      <c r="F399" s="148" t="s">
        <v>199</v>
      </c>
      <c r="G399" s="10">
        <v>7</v>
      </c>
      <c r="H399" s="3"/>
    </row>
  </sheetData>
  <autoFilter ref="A1:H399">
    <filterColumn colId="3">
      <filters>
        <filter val="11"/>
      </filters>
    </filterColumn>
    <sortState ref="A34:H399">
      <sortCondition ref="C1:C399"/>
    </sortState>
  </autoFilter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40"/>
  <sheetViews>
    <sheetView topLeftCell="A56" workbookViewId="0">
      <selection activeCell="C5" sqref="C5:C53"/>
    </sheetView>
  </sheetViews>
  <sheetFormatPr defaultColWidth="16.85546875" defaultRowHeight="84" customHeight="1"/>
  <cols>
    <col min="1" max="1" width="8.85546875" style="60" customWidth="1"/>
    <col min="2" max="2" width="17.5703125" customWidth="1"/>
    <col min="3" max="3" width="22.85546875" customWidth="1"/>
    <col min="4" max="4" width="9.5703125" customWidth="1"/>
    <col min="5" max="5" width="27.140625" customWidth="1"/>
    <col min="6" max="6" width="32.7109375" customWidth="1"/>
    <col min="7" max="7" width="10.85546875" customWidth="1"/>
    <col min="8" max="8" width="9.85546875" customWidth="1"/>
  </cols>
  <sheetData>
    <row r="1" spans="1:8" ht="84" customHeight="1">
      <c r="B1" t="s">
        <v>379</v>
      </c>
      <c r="C1" s="36" t="s">
        <v>6</v>
      </c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</row>
    <row r="2" spans="1:8" ht="84" hidden="1" customHeight="1">
      <c r="A2" s="16">
        <v>1</v>
      </c>
      <c r="B2" s="59" t="s">
        <v>349</v>
      </c>
      <c r="C2" s="2" t="s">
        <v>353</v>
      </c>
      <c r="D2" s="2">
        <v>10</v>
      </c>
      <c r="E2" s="17" t="s">
        <v>377</v>
      </c>
      <c r="F2" s="8" t="s">
        <v>101</v>
      </c>
      <c r="G2" s="20">
        <v>0</v>
      </c>
      <c r="H2" s="20"/>
    </row>
    <row r="3" spans="1:8" ht="84" hidden="1" customHeight="1">
      <c r="A3" s="16">
        <v>1</v>
      </c>
      <c r="B3" s="59" t="s">
        <v>134</v>
      </c>
      <c r="C3" s="10" t="s">
        <v>155</v>
      </c>
      <c r="D3" s="3">
        <v>9</v>
      </c>
      <c r="E3" s="17" t="s">
        <v>377</v>
      </c>
      <c r="F3" s="3" t="s">
        <v>115</v>
      </c>
      <c r="G3" s="22">
        <v>33.333333333333329</v>
      </c>
      <c r="H3" s="22"/>
    </row>
    <row r="4" spans="1:8" ht="84" customHeight="1">
      <c r="A4" s="16">
        <v>1</v>
      </c>
      <c r="B4" s="91" t="s">
        <v>134</v>
      </c>
      <c r="C4" s="115" t="s">
        <v>1436</v>
      </c>
      <c r="D4" s="98" t="s">
        <v>419</v>
      </c>
      <c r="E4" s="141" t="s">
        <v>1420</v>
      </c>
      <c r="F4" s="117" t="s">
        <v>115</v>
      </c>
      <c r="G4" s="118">
        <v>30</v>
      </c>
      <c r="H4" s="100"/>
    </row>
    <row r="5" spans="1:8" ht="84" customHeight="1">
      <c r="A5" s="16">
        <v>2</v>
      </c>
      <c r="B5" s="91" t="s">
        <v>282</v>
      </c>
      <c r="C5" s="95" t="s">
        <v>1461</v>
      </c>
      <c r="D5" s="12">
        <v>7</v>
      </c>
      <c r="E5" s="141" t="s">
        <v>1420</v>
      </c>
      <c r="F5" s="111" t="s">
        <v>280</v>
      </c>
      <c r="G5" s="34">
        <v>6</v>
      </c>
      <c r="H5" s="194"/>
    </row>
    <row r="6" spans="1:8" ht="84" customHeight="1">
      <c r="A6" s="16"/>
      <c r="B6" s="91" t="s">
        <v>335</v>
      </c>
      <c r="C6" s="152" t="s">
        <v>1461</v>
      </c>
      <c r="D6" s="173">
        <v>7</v>
      </c>
      <c r="E6" s="141" t="s">
        <v>1420</v>
      </c>
      <c r="F6" s="111" t="s">
        <v>1455</v>
      </c>
      <c r="G6" s="347">
        <v>7</v>
      </c>
      <c r="H6" s="175"/>
    </row>
    <row r="7" spans="1:8" ht="84" customHeight="1">
      <c r="A7" s="16">
        <v>3</v>
      </c>
      <c r="B7" s="91" t="s">
        <v>335</v>
      </c>
      <c r="C7" s="176" t="s">
        <v>1421</v>
      </c>
      <c r="D7" s="173">
        <v>7</v>
      </c>
      <c r="E7" s="141" t="s">
        <v>1420</v>
      </c>
      <c r="F7" s="111" t="s">
        <v>235</v>
      </c>
      <c r="G7" s="347">
        <v>8</v>
      </c>
      <c r="H7" s="175"/>
    </row>
    <row r="8" spans="1:8" ht="84" customHeight="1">
      <c r="A8" s="16"/>
      <c r="B8" s="91" t="s">
        <v>85</v>
      </c>
      <c r="C8" s="92" t="s">
        <v>1421</v>
      </c>
      <c r="D8" s="6" t="s">
        <v>419</v>
      </c>
      <c r="E8" s="141" t="s">
        <v>1420</v>
      </c>
      <c r="F8" s="94" t="s">
        <v>59</v>
      </c>
      <c r="G8" s="4">
        <v>6</v>
      </c>
      <c r="H8" s="26"/>
    </row>
    <row r="9" spans="1:8" ht="84" hidden="1" customHeight="1">
      <c r="A9" s="16">
        <v>1</v>
      </c>
      <c r="B9" s="91" t="s">
        <v>246</v>
      </c>
      <c r="C9" s="95" t="s">
        <v>230</v>
      </c>
      <c r="D9" s="129">
        <v>8</v>
      </c>
      <c r="E9" s="141" t="s">
        <v>1420</v>
      </c>
      <c r="F9" s="111" t="s">
        <v>229</v>
      </c>
      <c r="G9" s="129">
        <v>4</v>
      </c>
      <c r="H9" s="132"/>
    </row>
    <row r="10" spans="1:8" ht="84" hidden="1" customHeight="1">
      <c r="A10" s="16">
        <v>2</v>
      </c>
      <c r="B10" s="91" t="s">
        <v>323</v>
      </c>
      <c r="C10" s="92" t="s">
        <v>1481</v>
      </c>
      <c r="D10" s="346">
        <v>8</v>
      </c>
      <c r="E10" s="141" t="s">
        <v>1420</v>
      </c>
      <c r="F10" s="111" t="s">
        <v>200</v>
      </c>
      <c r="G10" s="5">
        <v>27</v>
      </c>
      <c r="H10" s="112"/>
    </row>
    <row r="11" spans="1:8" ht="84" hidden="1" customHeight="1">
      <c r="A11" s="16">
        <v>3</v>
      </c>
      <c r="B11" s="91" t="s">
        <v>85</v>
      </c>
      <c r="C11" s="95" t="s">
        <v>245</v>
      </c>
      <c r="D11" s="7" t="s">
        <v>415</v>
      </c>
      <c r="E11" s="141" t="s">
        <v>1420</v>
      </c>
      <c r="F11" s="96" t="s">
        <v>36</v>
      </c>
      <c r="G11" s="4">
        <v>8</v>
      </c>
      <c r="H11" s="6"/>
    </row>
    <row r="12" spans="1:8" ht="84" hidden="1" customHeight="1">
      <c r="A12" s="16"/>
      <c r="B12" s="91" t="s">
        <v>335</v>
      </c>
      <c r="C12" s="176" t="s">
        <v>245</v>
      </c>
      <c r="D12" s="312">
        <v>8</v>
      </c>
      <c r="E12" s="141" t="s">
        <v>1420</v>
      </c>
      <c r="F12" s="111" t="s">
        <v>229</v>
      </c>
      <c r="G12" s="155">
        <v>13</v>
      </c>
      <c r="H12" s="175"/>
    </row>
    <row r="13" spans="1:8" ht="84" hidden="1" customHeight="1">
      <c r="A13" s="16">
        <v>4</v>
      </c>
      <c r="B13" s="91" t="s">
        <v>335</v>
      </c>
      <c r="C13" s="176" t="s">
        <v>322</v>
      </c>
      <c r="D13" s="312">
        <v>8</v>
      </c>
      <c r="E13" s="141" t="s">
        <v>1420</v>
      </c>
      <c r="F13" s="111" t="s">
        <v>237</v>
      </c>
      <c r="G13" s="155">
        <v>6</v>
      </c>
      <c r="H13" s="175"/>
    </row>
    <row r="14" spans="1:8" ht="84" hidden="1" customHeight="1">
      <c r="A14" s="16">
        <v>2</v>
      </c>
      <c r="B14" s="91" t="s">
        <v>204</v>
      </c>
      <c r="C14" s="95" t="s">
        <v>350</v>
      </c>
      <c r="D14" s="346">
        <v>9</v>
      </c>
      <c r="E14" s="141" t="s">
        <v>1420</v>
      </c>
      <c r="F14" s="96" t="s">
        <v>218</v>
      </c>
      <c r="G14" s="7">
        <v>4</v>
      </c>
      <c r="H14" s="112"/>
    </row>
    <row r="15" spans="1:8" ht="84" hidden="1" customHeight="1">
      <c r="A15" s="16">
        <v>3</v>
      </c>
      <c r="B15" s="91" t="s">
        <v>86</v>
      </c>
      <c r="C15" s="92" t="s">
        <v>138</v>
      </c>
      <c r="D15" s="10">
        <v>9</v>
      </c>
      <c r="E15" s="141" t="s">
        <v>1420</v>
      </c>
      <c r="F15" s="144" t="s">
        <v>101</v>
      </c>
      <c r="G15" s="4">
        <v>21</v>
      </c>
      <c r="H15" s="6" t="s">
        <v>463</v>
      </c>
    </row>
    <row r="16" spans="1:8" ht="84" hidden="1" customHeight="1">
      <c r="A16" s="16"/>
      <c r="B16" s="91" t="s">
        <v>134</v>
      </c>
      <c r="C16" s="95" t="s">
        <v>138</v>
      </c>
      <c r="D16" s="98" t="s">
        <v>416</v>
      </c>
      <c r="E16" s="141" t="s">
        <v>1420</v>
      </c>
      <c r="F16" s="117" t="s">
        <v>115</v>
      </c>
      <c r="G16" s="118">
        <v>35.507246376811594</v>
      </c>
      <c r="H16" s="100"/>
    </row>
    <row r="17" spans="1:8" ht="84" hidden="1" customHeight="1">
      <c r="A17" s="16"/>
      <c r="B17" s="91" t="s">
        <v>185</v>
      </c>
      <c r="C17" s="142" t="s">
        <v>138</v>
      </c>
      <c r="D17" s="4" t="s">
        <v>416</v>
      </c>
      <c r="E17" s="141" t="s">
        <v>1420</v>
      </c>
      <c r="F17" s="145" t="s">
        <v>187</v>
      </c>
      <c r="G17" s="106">
        <v>17.25</v>
      </c>
      <c r="H17" s="107"/>
    </row>
    <row r="18" spans="1:8" ht="84" hidden="1" customHeight="1">
      <c r="A18" s="16"/>
      <c r="B18" s="91" t="s">
        <v>246</v>
      </c>
      <c r="C18" s="95" t="s">
        <v>138</v>
      </c>
      <c r="D18" s="173">
        <v>9</v>
      </c>
      <c r="E18" s="141" t="s">
        <v>1420</v>
      </c>
      <c r="F18" s="111" t="s">
        <v>229</v>
      </c>
      <c r="G18" s="173">
        <v>15</v>
      </c>
      <c r="H18" s="193"/>
    </row>
    <row r="19" spans="1:8" ht="84" hidden="1" customHeight="1">
      <c r="A19" s="16">
        <v>2</v>
      </c>
      <c r="B19" s="91" t="s">
        <v>204</v>
      </c>
      <c r="C19" s="95" t="s">
        <v>156</v>
      </c>
      <c r="D19" s="346">
        <v>10</v>
      </c>
      <c r="E19" s="141" t="s">
        <v>1420</v>
      </c>
      <c r="F19" s="96" t="s">
        <v>218</v>
      </c>
      <c r="G19" s="7">
        <v>16</v>
      </c>
      <c r="H19" s="310"/>
    </row>
    <row r="20" spans="1:8" ht="84" hidden="1" customHeight="1">
      <c r="A20" s="16"/>
      <c r="B20" s="91" t="s">
        <v>323</v>
      </c>
      <c r="C20" s="92" t="s">
        <v>156</v>
      </c>
      <c r="D20" s="346">
        <v>10</v>
      </c>
      <c r="E20" s="141" t="s">
        <v>1420</v>
      </c>
      <c r="F20" s="111" t="s">
        <v>200</v>
      </c>
      <c r="G20" s="7">
        <v>14</v>
      </c>
      <c r="H20" s="112"/>
    </row>
    <row r="21" spans="1:8" ht="84" hidden="1" customHeight="1">
      <c r="A21" s="16"/>
      <c r="B21" s="91" t="s">
        <v>364</v>
      </c>
      <c r="C21" s="92" t="s">
        <v>156</v>
      </c>
      <c r="D21" s="12">
        <v>10</v>
      </c>
      <c r="E21" s="141" t="s">
        <v>1420</v>
      </c>
      <c r="F21" s="145" t="s">
        <v>1492</v>
      </c>
      <c r="G21" s="34">
        <v>0</v>
      </c>
      <c r="H21" s="275"/>
    </row>
    <row r="22" spans="1:8" ht="84" hidden="1" customHeight="1">
      <c r="A22" s="16">
        <v>3</v>
      </c>
      <c r="B22" s="91" t="s">
        <v>246</v>
      </c>
      <c r="C22" s="95" t="s">
        <v>295</v>
      </c>
      <c r="D22" s="173">
        <v>10</v>
      </c>
      <c r="E22" s="141" t="s">
        <v>1420</v>
      </c>
      <c r="F22" s="96" t="s">
        <v>267</v>
      </c>
      <c r="G22" s="173">
        <v>25</v>
      </c>
      <c r="H22" s="193"/>
    </row>
    <row r="23" spans="1:8" ht="84" hidden="1" customHeight="1">
      <c r="A23" s="16"/>
      <c r="B23" s="91" t="s">
        <v>323</v>
      </c>
      <c r="C23" s="92" t="s">
        <v>295</v>
      </c>
      <c r="D23" s="346">
        <v>10</v>
      </c>
      <c r="E23" s="141" t="s">
        <v>1420</v>
      </c>
      <c r="F23" s="145" t="s">
        <v>1485</v>
      </c>
      <c r="G23" s="7">
        <v>17</v>
      </c>
      <c r="H23" s="112"/>
    </row>
    <row r="24" spans="1:8" ht="84" hidden="1" customHeight="1">
      <c r="A24" s="16">
        <v>4</v>
      </c>
      <c r="B24" s="91" t="s">
        <v>85</v>
      </c>
      <c r="C24" s="95" t="s">
        <v>368</v>
      </c>
      <c r="D24" s="4" t="s">
        <v>417</v>
      </c>
      <c r="E24" s="141" t="s">
        <v>1420</v>
      </c>
      <c r="F24" s="96" t="s">
        <v>36</v>
      </c>
      <c r="G24" s="4">
        <v>8</v>
      </c>
      <c r="H24" s="6"/>
    </row>
    <row r="25" spans="1:8" ht="84" hidden="1" customHeight="1">
      <c r="A25" s="16">
        <v>5</v>
      </c>
      <c r="B25" s="91" t="s">
        <v>323</v>
      </c>
      <c r="C25" s="92" t="s">
        <v>1486</v>
      </c>
      <c r="D25" s="346">
        <v>10</v>
      </c>
      <c r="E25" s="141" t="s">
        <v>1420</v>
      </c>
      <c r="F25" s="111" t="s">
        <v>200</v>
      </c>
      <c r="G25" s="7">
        <v>9</v>
      </c>
      <c r="H25" s="112"/>
    </row>
    <row r="26" spans="1:8" ht="84" hidden="1" customHeight="1">
      <c r="A26" s="16">
        <v>6</v>
      </c>
      <c r="B26" s="91" t="s">
        <v>342</v>
      </c>
      <c r="C26" s="95" t="s">
        <v>1487</v>
      </c>
      <c r="D26" s="18">
        <v>10</v>
      </c>
      <c r="E26" s="141" t="s">
        <v>1420</v>
      </c>
      <c r="F26" s="96" t="s">
        <v>218</v>
      </c>
      <c r="G26" s="151">
        <v>10</v>
      </c>
      <c r="H26" s="151"/>
    </row>
    <row r="27" spans="1:8" ht="84" hidden="1" customHeight="1">
      <c r="A27" s="16">
        <v>1</v>
      </c>
      <c r="B27" s="91" t="s">
        <v>444</v>
      </c>
      <c r="C27" s="92" t="s">
        <v>317</v>
      </c>
      <c r="D27" s="366">
        <v>11</v>
      </c>
      <c r="E27" s="141" t="s">
        <v>1420</v>
      </c>
      <c r="F27" s="130" t="s">
        <v>309</v>
      </c>
      <c r="G27" s="4">
        <v>46</v>
      </c>
      <c r="H27" s="6"/>
    </row>
    <row r="28" spans="1:8" ht="84" hidden="1" customHeight="1">
      <c r="A28" s="16">
        <v>2</v>
      </c>
      <c r="B28" s="91" t="s">
        <v>85</v>
      </c>
      <c r="C28" s="95" t="s">
        <v>45</v>
      </c>
      <c r="D28" s="4" t="s">
        <v>433</v>
      </c>
      <c r="E28" s="141" t="s">
        <v>1420</v>
      </c>
      <c r="F28" s="94" t="s">
        <v>44</v>
      </c>
      <c r="G28" s="4">
        <v>21</v>
      </c>
      <c r="H28" s="6"/>
    </row>
    <row r="29" spans="1:8" ht="84" hidden="1" customHeight="1">
      <c r="A29" s="16"/>
      <c r="B29" s="91" t="s">
        <v>342</v>
      </c>
      <c r="C29" s="95" t="s">
        <v>45</v>
      </c>
      <c r="D29" s="151">
        <v>11</v>
      </c>
      <c r="E29" s="141" t="s">
        <v>1420</v>
      </c>
      <c r="F29" s="111" t="s">
        <v>218</v>
      </c>
      <c r="G29" s="151">
        <v>29</v>
      </c>
      <c r="H29" s="151">
        <v>3</v>
      </c>
    </row>
    <row r="30" spans="1:8" ht="84" hidden="1" customHeight="1">
      <c r="A30" s="16">
        <v>3</v>
      </c>
      <c r="B30" s="91" t="s">
        <v>204</v>
      </c>
      <c r="C30" s="95" t="s">
        <v>221</v>
      </c>
      <c r="D30" s="346">
        <v>11</v>
      </c>
      <c r="E30" s="141" t="s">
        <v>1420</v>
      </c>
      <c r="F30" s="111" t="s">
        <v>218</v>
      </c>
      <c r="G30" s="7">
        <v>26</v>
      </c>
      <c r="H30" s="26"/>
    </row>
    <row r="31" spans="1:8" ht="84" hidden="1" customHeight="1">
      <c r="A31" s="16">
        <v>4</v>
      </c>
      <c r="B31" s="91" t="s">
        <v>134</v>
      </c>
      <c r="C31" s="699" t="s">
        <v>176</v>
      </c>
      <c r="D31" s="98" t="s">
        <v>433</v>
      </c>
      <c r="E31" s="141" t="s">
        <v>1420</v>
      </c>
      <c r="F31" s="122" t="s">
        <v>153</v>
      </c>
      <c r="G31" s="118">
        <v>47.590361445783131</v>
      </c>
      <c r="H31" s="100" t="s">
        <v>463</v>
      </c>
    </row>
    <row r="32" spans="1:8" ht="84" hidden="1" customHeight="1">
      <c r="A32" s="16"/>
      <c r="B32" s="91" t="s">
        <v>185</v>
      </c>
      <c r="C32" s="115" t="s">
        <v>176</v>
      </c>
      <c r="D32" s="98" t="s">
        <v>433</v>
      </c>
      <c r="E32" s="141" t="s">
        <v>1420</v>
      </c>
      <c r="F32" s="145" t="s">
        <v>187</v>
      </c>
      <c r="G32" s="99">
        <v>12</v>
      </c>
      <c r="H32" s="100"/>
    </row>
    <row r="33" spans="1:8" ht="84" hidden="1" customHeight="1">
      <c r="A33" s="16"/>
      <c r="B33" s="91" t="s">
        <v>246</v>
      </c>
      <c r="C33" s="92" t="s">
        <v>176</v>
      </c>
      <c r="D33" s="173">
        <v>11</v>
      </c>
      <c r="E33" s="141" t="s">
        <v>1420</v>
      </c>
      <c r="F33" s="111" t="s">
        <v>264</v>
      </c>
      <c r="G33" s="173">
        <v>9</v>
      </c>
      <c r="H33" s="193"/>
    </row>
    <row r="34" spans="1:8" ht="84" hidden="1" customHeight="1">
      <c r="A34" s="16"/>
      <c r="B34" s="91" t="s">
        <v>335</v>
      </c>
      <c r="C34" s="199" t="s">
        <v>176</v>
      </c>
      <c r="D34" s="129">
        <v>11</v>
      </c>
      <c r="E34" s="141" t="s">
        <v>1420</v>
      </c>
      <c r="F34" s="200" t="s">
        <v>264</v>
      </c>
      <c r="G34" s="531">
        <v>12.5</v>
      </c>
      <c r="H34" s="202"/>
    </row>
    <row r="35" spans="1:8" ht="84" hidden="1" customHeight="1">
      <c r="A35" s="16"/>
      <c r="B35" s="91" t="s">
        <v>364</v>
      </c>
      <c r="C35" s="92" t="s">
        <v>176</v>
      </c>
      <c r="D35" s="12">
        <v>11</v>
      </c>
      <c r="E35" s="141" t="s">
        <v>1420</v>
      </c>
      <c r="F35" s="145" t="s">
        <v>1492</v>
      </c>
      <c r="G35" s="34">
        <v>0</v>
      </c>
      <c r="H35" s="12"/>
    </row>
    <row r="36" spans="1:8" ht="84" hidden="1" customHeight="1">
      <c r="A36" s="16"/>
      <c r="B36" s="91" t="s">
        <v>282</v>
      </c>
      <c r="C36" s="95" t="s">
        <v>138</v>
      </c>
      <c r="D36" s="562">
        <v>9</v>
      </c>
      <c r="E36" s="141" t="s">
        <v>1420</v>
      </c>
      <c r="F36" s="130" t="s">
        <v>283</v>
      </c>
      <c r="G36" s="34">
        <v>1</v>
      </c>
      <c r="H36" s="6"/>
    </row>
    <row r="37" spans="1:8" ht="84" hidden="1" customHeight="1">
      <c r="A37" s="16"/>
      <c r="B37" s="91" t="s">
        <v>323</v>
      </c>
      <c r="C37" s="92" t="s">
        <v>138</v>
      </c>
      <c r="D37" s="586">
        <v>9</v>
      </c>
      <c r="E37" s="141" t="s">
        <v>1420</v>
      </c>
      <c r="F37" s="130" t="s">
        <v>200</v>
      </c>
      <c r="G37" s="7">
        <v>19</v>
      </c>
      <c r="H37" s="112"/>
    </row>
    <row r="38" spans="1:8" ht="84" hidden="1" customHeight="1">
      <c r="A38" s="16"/>
      <c r="B38" s="91" t="s">
        <v>335</v>
      </c>
      <c r="C38" s="176" t="s">
        <v>138</v>
      </c>
      <c r="D38" s="561">
        <v>9</v>
      </c>
      <c r="E38" s="141" t="s">
        <v>1420</v>
      </c>
      <c r="F38" s="130" t="s">
        <v>229</v>
      </c>
      <c r="G38" s="177">
        <v>9.5</v>
      </c>
      <c r="H38" s="175"/>
    </row>
    <row r="39" spans="1:8" ht="84" hidden="1" customHeight="1">
      <c r="A39" s="16"/>
      <c r="B39" s="91" t="s">
        <v>364</v>
      </c>
      <c r="C39" s="92" t="s">
        <v>138</v>
      </c>
      <c r="D39" s="562">
        <v>9</v>
      </c>
      <c r="E39" s="141" t="s">
        <v>1420</v>
      </c>
      <c r="F39" s="93" t="s">
        <v>1492</v>
      </c>
      <c r="G39" s="34">
        <v>0</v>
      </c>
      <c r="H39" s="197"/>
    </row>
    <row r="40" spans="1:8" ht="84" hidden="1" customHeight="1">
      <c r="A40" s="16"/>
      <c r="B40" s="91" t="s">
        <v>369</v>
      </c>
      <c r="C40" s="142" t="s">
        <v>138</v>
      </c>
      <c r="D40" s="649">
        <v>9</v>
      </c>
      <c r="E40" s="141" t="s">
        <v>1420</v>
      </c>
      <c r="F40" s="93" t="s">
        <v>200</v>
      </c>
      <c r="G40" s="10">
        <v>21</v>
      </c>
      <c r="H40" s="389"/>
    </row>
    <row r="41" spans="1:8" ht="84" hidden="1" customHeight="1">
      <c r="A41" s="16">
        <v>4</v>
      </c>
      <c r="B41" s="91" t="s">
        <v>86</v>
      </c>
      <c r="C41" s="92" t="s">
        <v>1433</v>
      </c>
      <c r="D41" s="204">
        <v>9</v>
      </c>
      <c r="E41" s="141" t="s">
        <v>1420</v>
      </c>
      <c r="F41" s="92" t="s">
        <v>101</v>
      </c>
      <c r="G41" s="4">
        <v>8</v>
      </c>
      <c r="H41" s="6"/>
    </row>
    <row r="42" spans="1:8" ht="84" hidden="1" customHeight="1">
      <c r="A42" s="16"/>
      <c r="B42" s="91" t="s">
        <v>134</v>
      </c>
      <c r="C42" s="95" t="s">
        <v>1433</v>
      </c>
      <c r="D42" s="563" t="s">
        <v>416</v>
      </c>
      <c r="E42" s="141" t="s">
        <v>1420</v>
      </c>
      <c r="F42" s="120" t="s">
        <v>115</v>
      </c>
      <c r="G42" s="118">
        <v>21.014492753623188</v>
      </c>
      <c r="H42" s="100"/>
    </row>
    <row r="43" spans="1:8" ht="84" hidden="1" customHeight="1">
      <c r="A43" s="16"/>
      <c r="B43" s="91" t="s">
        <v>342</v>
      </c>
      <c r="C43" s="95" t="s">
        <v>1433</v>
      </c>
      <c r="D43" s="650" t="s">
        <v>416</v>
      </c>
      <c r="E43" s="141" t="s">
        <v>1420</v>
      </c>
      <c r="F43" s="130" t="s">
        <v>218</v>
      </c>
      <c r="G43" s="149">
        <v>8</v>
      </c>
      <c r="H43" s="151"/>
    </row>
    <row r="44" spans="1:8" ht="84" hidden="1" customHeight="1">
      <c r="A44" s="16"/>
      <c r="B44" s="91" t="s">
        <v>364</v>
      </c>
      <c r="C44" s="92" t="s">
        <v>1433</v>
      </c>
      <c r="D44" s="562">
        <v>9</v>
      </c>
      <c r="E44" s="141" t="s">
        <v>1420</v>
      </c>
      <c r="F44" s="93" t="s">
        <v>1492</v>
      </c>
      <c r="G44" s="34">
        <v>0</v>
      </c>
      <c r="H44" s="197"/>
    </row>
    <row r="45" spans="1:8" ht="84" hidden="1" customHeight="1">
      <c r="A45" s="16">
        <v>7</v>
      </c>
      <c r="B45" s="91" t="s">
        <v>85</v>
      </c>
      <c r="C45" s="95" t="s">
        <v>259</v>
      </c>
      <c r="D45" s="411" t="s">
        <v>417</v>
      </c>
      <c r="E45" s="141" t="s">
        <v>1420</v>
      </c>
      <c r="F45" s="96" t="s">
        <v>36</v>
      </c>
      <c r="G45" s="4">
        <v>33</v>
      </c>
      <c r="H45" s="6" t="s">
        <v>463</v>
      </c>
    </row>
    <row r="46" spans="1:8" ht="84" hidden="1" customHeight="1">
      <c r="A46" s="16"/>
      <c r="B46" s="91" t="s">
        <v>185</v>
      </c>
      <c r="C46" s="115" t="s">
        <v>259</v>
      </c>
      <c r="D46" s="468" t="s">
        <v>417</v>
      </c>
      <c r="E46" s="141" t="s">
        <v>1420</v>
      </c>
      <c r="F46" s="111" t="s">
        <v>187</v>
      </c>
      <c r="G46" s="99">
        <v>19.25</v>
      </c>
      <c r="H46" s="100"/>
    </row>
    <row r="47" spans="1:8" ht="84" hidden="1" customHeight="1">
      <c r="A47" s="16"/>
      <c r="B47" s="91" t="s">
        <v>204</v>
      </c>
      <c r="C47" s="203" t="s">
        <v>259</v>
      </c>
      <c r="D47" s="109">
        <v>10</v>
      </c>
      <c r="E47" s="141" t="s">
        <v>1420</v>
      </c>
      <c r="F47" s="96" t="s">
        <v>218</v>
      </c>
      <c r="G47" s="7">
        <v>14</v>
      </c>
      <c r="H47" s="112"/>
    </row>
    <row r="48" spans="1:8" ht="84" hidden="1" customHeight="1">
      <c r="A48" s="16"/>
      <c r="B48" s="91" t="s">
        <v>372</v>
      </c>
      <c r="C48" s="95" t="s">
        <v>176</v>
      </c>
      <c r="D48" s="114">
        <v>11</v>
      </c>
      <c r="E48" s="141" t="s">
        <v>1420</v>
      </c>
      <c r="F48" s="111" t="s">
        <v>115</v>
      </c>
      <c r="G48" s="4">
        <v>39</v>
      </c>
      <c r="H48" s="6" t="s">
        <v>430</v>
      </c>
    </row>
    <row r="49" spans="1:8" ht="84" hidden="1" customHeight="1">
      <c r="A49" s="16"/>
      <c r="B49" s="91" t="s">
        <v>369</v>
      </c>
      <c r="C49" s="95" t="s">
        <v>176</v>
      </c>
      <c r="D49" s="524">
        <v>11</v>
      </c>
      <c r="E49" s="141" t="s">
        <v>1420</v>
      </c>
      <c r="F49" s="111" t="s">
        <v>1499</v>
      </c>
      <c r="G49" s="10">
        <v>7</v>
      </c>
      <c r="H49" s="3"/>
    </row>
    <row r="50" spans="1:8" ht="84" hidden="1" customHeight="1">
      <c r="A50" s="16">
        <v>5</v>
      </c>
      <c r="B50" s="91" t="s">
        <v>85</v>
      </c>
      <c r="C50" s="95" t="s">
        <v>1432</v>
      </c>
      <c r="D50" s="411" t="s">
        <v>433</v>
      </c>
      <c r="E50" s="141" t="s">
        <v>1420</v>
      </c>
      <c r="F50" s="128" t="s">
        <v>36</v>
      </c>
      <c r="G50" s="4">
        <v>21</v>
      </c>
      <c r="H50" s="6"/>
    </row>
    <row r="51" spans="1:8" ht="84" hidden="1" customHeight="1">
      <c r="A51" s="16"/>
      <c r="B51" s="91" t="s">
        <v>204</v>
      </c>
      <c r="C51" s="95" t="s">
        <v>1432</v>
      </c>
      <c r="D51" s="109">
        <v>11</v>
      </c>
      <c r="E51" s="141" t="s">
        <v>1420</v>
      </c>
      <c r="F51" s="111" t="s">
        <v>218</v>
      </c>
      <c r="G51" s="7">
        <v>27</v>
      </c>
      <c r="H51" s="26"/>
    </row>
    <row r="52" spans="1:8" ht="84" customHeight="1">
      <c r="A52" s="16"/>
      <c r="B52" s="91" t="s">
        <v>185</v>
      </c>
      <c r="C52" s="92" t="s">
        <v>1421</v>
      </c>
      <c r="D52" s="98" t="s">
        <v>419</v>
      </c>
      <c r="E52" s="141" t="s">
        <v>1420</v>
      </c>
      <c r="F52" s="111" t="s">
        <v>187</v>
      </c>
      <c r="G52" s="99">
        <v>50</v>
      </c>
      <c r="H52" s="100"/>
    </row>
    <row r="53" spans="1:8" ht="84" customHeight="1">
      <c r="A53" s="16"/>
      <c r="B53" s="91" t="s">
        <v>282</v>
      </c>
      <c r="C53" s="95" t="s">
        <v>1421</v>
      </c>
      <c r="D53" s="12">
        <v>7</v>
      </c>
      <c r="E53" s="141" t="s">
        <v>1420</v>
      </c>
      <c r="F53" s="111" t="s">
        <v>1459</v>
      </c>
      <c r="G53" s="34">
        <v>1</v>
      </c>
      <c r="H53" s="194"/>
    </row>
    <row r="54" spans="1:8" ht="84" customHeight="1">
      <c r="A54" s="16">
        <v>4</v>
      </c>
      <c r="B54" s="91" t="s">
        <v>282</v>
      </c>
      <c r="C54" s="318" t="s">
        <v>1460</v>
      </c>
      <c r="D54" s="12">
        <v>7</v>
      </c>
      <c r="E54" s="141" t="s">
        <v>1420</v>
      </c>
      <c r="F54" s="130" t="s">
        <v>280</v>
      </c>
      <c r="G54" s="34">
        <v>8</v>
      </c>
      <c r="H54" s="194"/>
    </row>
    <row r="55" spans="1:8" ht="84" customHeight="1">
      <c r="A55" s="16"/>
      <c r="B55" s="91" t="s">
        <v>335</v>
      </c>
      <c r="C55" s="631" t="s">
        <v>1460</v>
      </c>
      <c r="D55" s="173">
        <v>7</v>
      </c>
      <c r="E55" s="141" t="s">
        <v>1420</v>
      </c>
      <c r="F55" s="130" t="s">
        <v>1455</v>
      </c>
      <c r="G55" s="347">
        <v>8</v>
      </c>
      <c r="H55" s="175"/>
    </row>
    <row r="56" spans="1:8" ht="84" customHeight="1">
      <c r="A56" s="16"/>
      <c r="B56" s="91" t="s">
        <v>282</v>
      </c>
      <c r="C56" s="95" t="s">
        <v>1463</v>
      </c>
      <c r="D56" s="12">
        <v>7</v>
      </c>
      <c r="E56" s="141" t="s">
        <v>1420</v>
      </c>
      <c r="F56" s="111" t="s">
        <v>280</v>
      </c>
      <c r="G56" s="34">
        <v>2</v>
      </c>
      <c r="H56" s="194"/>
    </row>
    <row r="57" spans="1:8" ht="84" customHeight="1">
      <c r="A57" s="16"/>
      <c r="B57" s="91" t="s">
        <v>335</v>
      </c>
      <c r="C57" s="374" t="s">
        <v>1463</v>
      </c>
      <c r="D57" s="173">
        <v>7</v>
      </c>
      <c r="E57" s="141" t="s">
        <v>1420</v>
      </c>
      <c r="F57" s="111" t="s">
        <v>1455</v>
      </c>
      <c r="G57" s="347">
        <v>6</v>
      </c>
      <c r="H57" s="175"/>
    </row>
    <row r="58" spans="1:8" ht="84" customHeight="1">
      <c r="A58" s="16">
        <v>5</v>
      </c>
      <c r="B58" s="91" t="s">
        <v>246</v>
      </c>
      <c r="C58" s="141" t="s">
        <v>1458</v>
      </c>
      <c r="D58" s="129">
        <v>7</v>
      </c>
      <c r="E58" s="141" t="s">
        <v>1420</v>
      </c>
      <c r="F58" s="96" t="s">
        <v>1455</v>
      </c>
      <c r="G58" s="129">
        <v>7</v>
      </c>
      <c r="H58" s="132"/>
    </row>
    <row r="59" spans="1:8" ht="84" customHeight="1">
      <c r="A59" s="16">
        <v>6</v>
      </c>
      <c r="B59" s="91" t="s">
        <v>134</v>
      </c>
      <c r="C59" s="115" t="s">
        <v>1437</v>
      </c>
      <c r="D59" s="98" t="s">
        <v>419</v>
      </c>
      <c r="E59" s="141" t="s">
        <v>1420</v>
      </c>
      <c r="F59" s="117" t="s">
        <v>115</v>
      </c>
      <c r="G59" s="118">
        <v>30</v>
      </c>
      <c r="H59" s="100"/>
    </row>
    <row r="60" spans="1:8" ht="84" hidden="1" customHeight="1">
      <c r="A60" s="16">
        <v>5</v>
      </c>
      <c r="B60" s="91" t="s">
        <v>335</v>
      </c>
      <c r="C60" s="176" t="s">
        <v>128</v>
      </c>
      <c r="D60" s="312">
        <v>8</v>
      </c>
      <c r="E60" s="141" t="s">
        <v>1420</v>
      </c>
      <c r="F60" s="111" t="s">
        <v>237</v>
      </c>
      <c r="G60" s="155">
        <v>18</v>
      </c>
      <c r="H60" s="175"/>
    </row>
    <row r="61" spans="1:8" ht="84" hidden="1" customHeight="1">
      <c r="A61" s="16">
        <v>6</v>
      </c>
      <c r="B61" s="91" t="s">
        <v>134</v>
      </c>
      <c r="C61" s="95" t="s">
        <v>123</v>
      </c>
      <c r="D61" s="98" t="s">
        <v>415</v>
      </c>
      <c r="E61" s="141" t="s">
        <v>1420</v>
      </c>
      <c r="F61" s="117" t="s">
        <v>115</v>
      </c>
      <c r="G61" s="118">
        <v>38.372093023255815</v>
      </c>
      <c r="H61" s="100"/>
    </row>
    <row r="62" spans="1:8" ht="84" hidden="1" customHeight="1">
      <c r="A62" s="16"/>
      <c r="B62" s="91" t="s">
        <v>185</v>
      </c>
      <c r="C62" s="115" t="s">
        <v>123</v>
      </c>
      <c r="D62" s="102" t="s">
        <v>415</v>
      </c>
      <c r="E62" s="141" t="s">
        <v>1420</v>
      </c>
      <c r="F62" s="145" t="s">
        <v>115</v>
      </c>
      <c r="G62" s="99">
        <v>30</v>
      </c>
      <c r="H62" s="100"/>
    </row>
    <row r="63" spans="1:8" ht="84" hidden="1" customHeight="1">
      <c r="A63" s="16"/>
      <c r="B63" s="91" t="s">
        <v>282</v>
      </c>
      <c r="C63" s="95" t="s">
        <v>123</v>
      </c>
      <c r="D63" s="12">
        <v>8</v>
      </c>
      <c r="E63" s="141" t="s">
        <v>1420</v>
      </c>
      <c r="F63" s="96" t="s">
        <v>271</v>
      </c>
      <c r="G63" s="34">
        <v>4</v>
      </c>
      <c r="H63" s="194"/>
    </row>
    <row r="64" spans="1:8" ht="84" hidden="1" customHeight="1">
      <c r="A64" s="16"/>
      <c r="B64" s="91" t="s">
        <v>323</v>
      </c>
      <c r="C64" s="92" t="s">
        <v>123</v>
      </c>
      <c r="D64" s="346">
        <v>8</v>
      </c>
      <c r="E64" s="141" t="s">
        <v>1420</v>
      </c>
      <c r="F64" s="111" t="s">
        <v>200</v>
      </c>
      <c r="G64" s="5">
        <v>24</v>
      </c>
      <c r="H64" s="112"/>
    </row>
    <row r="65" spans="1:8" ht="84" hidden="1" customHeight="1">
      <c r="A65" s="16"/>
      <c r="B65" s="91" t="s">
        <v>335</v>
      </c>
      <c r="C65" s="176" t="s">
        <v>123</v>
      </c>
      <c r="D65" s="312">
        <v>8</v>
      </c>
      <c r="E65" s="141" t="s">
        <v>1420</v>
      </c>
      <c r="F65" s="111" t="s">
        <v>237</v>
      </c>
      <c r="G65" s="155">
        <v>13.5</v>
      </c>
      <c r="H65" s="175"/>
    </row>
    <row r="66" spans="1:8" ht="84" hidden="1" customHeight="1">
      <c r="A66" s="16">
        <v>7</v>
      </c>
      <c r="B66" s="91" t="s">
        <v>364</v>
      </c>
      <c r="C66" s="97" t="s">
        <v>346</v>
      </c>
      <c r="D66" s="12">
        <v>8</v>
      </c>
      <c r="E66" s="141" t="s">
        <v>1420</v>
      </c>
      <c r="F66" s="111" t="s">
        <v>1492</v>
      </c>
      <c r="G66" s="34">
        <v>1</v>
      </c>
      <c r="H66" s="354"/>
    </row>
    <row r="67" spans="1:8" ht="84" hidden="1" customHeight="1">
      <c r="A67" s="16">
        <v>8</v>
      </c>
      <c r="B67" s="91" t="s">
        <v>364</v>
      </c>
      <c r="C67" s="92" t="s">
        <v>1493</v>
      </c>
      <c r="D67" s="12">
        <v>8</v>
      </c>
      <c r="E67" s="141" t="s">
        <v>1420</v>
      </c>
      <c r="F67" s="111" t="s">
        <v>1492</v>
      </c>
      <c r="G67" s="34">
        <v>4</v>
      </c>
      <c r="H67" s="4"/>
    </row>
    <row r="68" spans="1:8" ht="84" hidden="1" customHeight="1">
      <c r="A68" s="16"/>
      <c r="B68" s="91" t="s">
        <v>372</v>
      </c>
      <c r="C68" s="95" t="s">
        <v>1433</v>
      </c>
      <c r="D68" s="10">
        <v>9</v>
      </c>
      <c r="E68" s="141" t="s">
        <v>1420</v>
      </c>
      <c r="F68" s="111" t="s">
        <v>115</v>
      </c>
      <c r="G68" s="4">
        <v>11</v>
      </c>
      <c r="H68" s="6"/>
    </row>
    <row r="69" spans="1:8" ht="84" hidden="1" customHeight="1">
      <c r="A69" s="16">
        <v>5</v>
      </c>
      <c r="B69" s="91" t="s">
        <v>369</v>
      </c>
      <c r="C69" s="142" t="s">
        <v>1498</v>
      </c>
      <c r="D69" s="3">
        <v>9</v>
      </c>
      <c r="E69" s="141" t="s">
        <v>1420</v>
      </c>
      <c r="F69" s="145" t="s">
        <v>200</v>
      </c>
      <c r="G69" s="10">
        <v>9</v>
      </c>
      <c r="H69" s="389"/>
    </row>
    <row r="70" spans="1:8" ht="84" hidden="1" customHeight="1">
      <c r="A70" s="16">
        <v>6</v>
      </c>
      <c r="B70" s="91" t="s">
        <v>185</v>
      </c>
      <c r="C70" s="142" t="s">
        <v>71</v>
      </c>
      <c r="D70" s="4" t="s">
        <v>416</v>
      </c>
      <c r="E70" s="141" t="s">
        <v>1420</v>
      </c>
      <c r="F70" s="93" t="s">
        <v>187</v>
      </c>
      <c r="G70" s="106">
        <v>8.3000000000000007</v>
      </c>
      <c r="H70" s="107"/>
    </row>
    <row r="71" spans="1:8" ht="84" hidden="1" customHeight="1">
      <c r="A71" s="16"/>
      <c r="B71" s="91" t="s">
        <v>282</v>
      </c>
      <c r="C71" s="95" t="s">
        <v>71</v>
      </c>
      <c r="D71" s="12">
        <v>9</v>
      </c>
      <c r="E71" s="141" t="s">
        <v>1420</v>
      </c>
      <c r="F71" s="111" t="s">
        <v>283</v>
      </c>
      <c r="G71" s="34">
        <v>4</v>
      </c>
      <c r="H71" s="6"/>
    </row>
    <row r="72" spans="1:8" ht="84" hidden="1" customHeight="1">
      <c r="A72" s="16"/>
      <c r="B72" s="91" t="s">
        <v>372</v>
      </c>
      <c r="C72" s="95" t="s">
        <v>71</v>
      </c>
      <c r="D72" s="10">
        <v>9</v>
      </c>
      <c r="E72" s="141" t="s">
        <v>1420</v>
      </c>
      <c r="F72" s="111" t="s">
        <v>115</v>
      </c>
      <c r="G72" s="4">
        <v>10</v>
      </c>
      <c r="H72" s="4"/>
    </row>
    <row r="73" spans="1:8" ht="84" hidden="1" customHeight="1">
      <c r="A73" s="16">
        <v>7</v>
      </c>
      <c r="B73" s="91" t="s">
        <v>444</v>
      </c>
      <c r="C73" s="92" t="s">
        <v>1472</v>
      </c>
      <c r="D73" s="403">
        <v>9</v>
      </c>
      <c r="E73" s="141" t="s">
        <v>1420</v>
      </c>
      <c r="F73" s="111" t="s">
        <v>309</v>
      </c>
      <c r="G73" s="4">
        <v>129</v>
      </c>
      <c r="H73" s="198"/>
    </row>
    <row r="74" spans="1:8" ht="84" hidden="1" customHeight="1">
      <c r="A74" s="16">
        <v>8</v>
      </c>
      <c r="B74" s="91" t="s">
        <v>369</v>
      </c>
      <c r="C74" s="142" t="s">
        <v>1497</v>
      </c>
      <c r="D74" s="3">
        <v>9</v>
      </c>
      <c r="E74" s="141" t="s">
        <v>1420</v>
      </c>
      <c r="F74" s="93" t="s">
        <v>200</v>
      </c>
      <c r="G74" s="10">
        <v>10</v>
      </c>
      <c r="H74" s="389"/>
    </row>
    <row r="75" spans="1:8" ht="84" hidden="1" customHeight="1">
      <c r="A75" s="16"/>
      <c r="B75" s="91" t="s">
        <v>246</v>
      </c>
      <c r="C75" s="95" t="s">
        <v>259</v>
      </c>
      <c r="D75" s="173">
        <v>10</v>
      </c>
      <c r="E75" s="141" t="s">
        <v>1420</v>
      </c>
      <c r="F75" s="94" t="s">
        <v>267</v>
      </c>
      <c r="G75" s="173">
        <v>6</v>
      </c>
      <c r="H75" s="193"/>
    </row>
    <row r="76" spans="1:8" ht="84" hidden="1" customHeight="1">
      <c r="A76" s="16"/>
      <c r="B76" s="91" t="s">
        <v>282</v>
      </c>
      <c r="C76" s="191" t="s">
        <v>259</v>
      </c>
      <c r="D76" s="39">
        <v>10</v>
      </c>
      <c r="E76" s="141" t="s">
        <v>1420</v>
      </c>
      <c r="F76" s="357" t="s">
        <v>271</v>
      </c>
      <c r="G76" s="34">
        <v>0</v>
      </c>
      <c r="H76" s="194"/>
    </row>
    <row r="77" spans="1:8" ht="84" hidden="1" customHeight="1">
      <c r="A77" s="16"/>
      <c r="B77" s="91" t="s">
        <v>323</v>
      </c>
      <c r="C77" s="108" t="s">
        <v>259</v>
      </c>
      <c r="D77" s="346">
        <v>10</v>
      </c>
      <c r="E77" s="141" t="s">
        <v>1420</v>
      </c>
      <c r="F77" s="321" t="s">
        <v>1485</v>
      </c>
      <c r="G77" s="7">
        <v>26</v>
      </c>
      <c r="H77" s="112"/>
    </row>
    <row r="78" spans="1:8" ht="84" hidden="1" customHeight="1">
      <c r="A78" s="16"/>
      <c r="B78" s="91" t="s">
        <v>342</v>
      </c>
      <c r="C78" s="95" t="s">
        <v>259</v>
      </c>
      <c r="D78" s="18">
        <v>10</v>
      </c>
      <c r="E78" s="141" t="s">
        <v>1420</v>
      </c>
      <c r="F78" s="96" t="s">
        <v>218</v>
      </c>
      <c r="G78" s="151">
        <v>13</v>
      </c>
      <c r="H78" s="151"/>
    </row>
    <row r="79" spans="1:8" ht="84" hidden="1" customHeight="1">
      <c r="A79" s="16"/>
      <c r="B79" s="91" t="s">
        <v>335</v>
      </c>
      <c r="C79" s="199" t="s">
        <v>259</v>
      </c>
      <c r="D79" s="129">
        <v>10</v>
      </c>
      <c r="E79" s="141" t="s">
        <v>1420</v>
      </c>
      <c r="F79" s="200" t="s">
        <v>267</v>
      </c>
      <c r="G79" s="482">
        <v>11</v>
      </c>
      <c r="H79" s="202"/>
    </row>
    <row r="80" spans="1:8" ht="84" hidden="1" customHeight="1">
      <c r="A80" s="16">
        <v>6</v>
      </c>
      <c r="B80" s="91" t="s">
        <v>357</v>
      </c>
      <c r="C80" s="299" t="s">
        <v>359</v>
      </c>
      <c r="D80" s="266">
        <v>11</v>
      </c>
      <c r="E80" s="141" t="s">
        <v>1420</v>
      </c>
      <c r="F80" s="268" t="s">
        <v>1489</v>
      </c>
      <c r="G80" s="227" t="s">
        <v>1490</v>
      </c>
      <c r="H80" s="227"/>
    </row>
    <row r="81" spans="1:8" ht="84" hidden="1" customHeight="1">
      <c r="A81" s="16">
        <v>7</v>
      </c>
      <c r="B81" s="91" t="s">
        <v>85</v>
      </c>
      <c r="C81" s="95" t="s">
        <v>49</v>
      </c>
      <c r="D81" s="4" t="s">
        <v>433</v>
      </c>
      <c r="E81" s="141" t="s">
        <v>1420</v>
      </c>
      <c r="F81" s="96" t="s">
        <v>44</v>
      </c>
      <c r="G81" s="4">
        <v>22</v>
      </c>
      <c r="H81" s="6"/>
    </row>
    <row r="82" spans="1:8" ht="84" hidden="1" customHeight="1">
      <c r="A82" s="16"/>
      <c r="B82" s="91" t="s">
        <v>282</v>
      </c>
      <c r="C82" s="95" t="s">
        <v>49</v>
      </c>
      <c r="D82" s="30">
        <v>11</v>
      </c>
      <c r="E82" s="141" t="s">
        <v>1420</v>
      </c>
      <c r="F82" s="111" t="s">
        <v>272</v>
      </c>
      <c r="G82" s="34">
        <v>0</v>
      </c>
      <c r="H82" s="6"/>
    </row>
    <row r="83" spans="1:8" ht="84" hidden="1" customHeight="1">
      <c r="A83" s="16">
        <v>8</v>
      </c>
      <c r="B83" s="91" t="s">
        <v>134</v>
      </c>
      <c r="C83" s="123" t="s">
        <v>100</v>
      </c>
      <c r="D83" s="98" t="s">
        <v>433</v>
      </c>
      <c r="E83" s="141" t="s">
        <v>1420</v>
      </c>
      <c r="F83" s="122" t="s">
        <v>153</v>
      </c>
      <c r="G83" s="118">
        <v>23.493975903614459</v>
      </c>
      <c r="H83" s="100"/>
    </row>
    <row r="84" spans="1:8" ht="84" customHeight="1">
      <c r="A84" s="16"/>
      <c r="B84" s="91" t="s">
        <v>335</v>
      </c>
      <c r="C84" s="176" t="s">
        <v>1437</v>
      </c>
      <c r="D84" s="173">
        <v>7</v>
      </c>
      <c r="E84" s="141" t="s">
        <v>1420</v>
      </c>
      <c r="F84" s="111" t="s">
        <v>235</v>
      </c>
      <c r="G84" s="347">
        <v>10.5</v>
      </c>
      <c r="H84" s="175"/>
    </row>
    <row r="85" spans="1:8" ht="84" customHeight="1">
      <c r="A85" s="16"/>
      <c r="B85" s="91" t="s">
        <v>323</v>
      </c>
      <c r="C85" s="92" t="s">
        <v>1437</v>
      </c>
      <c r="D85" s="346">
        <v>7</v>
      </c>
      <c r="E85" s="141" t="s">
        <v>1420</v>
      </c>
      <c r="F85" s="111" t="s">
        <v>1448</v>
      </c>
      <c r="G85" s="5">
        <v>22</v>
      </c>
      <c r="H85" s="112"/>
    </row>
    <row r="86" spans="1:8" ht="84" customHeight="1">
      <c r="A86" s="16"/>
      <c r="B86" s="91" t="s">
        <v>450</v>
      </c>
      <c r="C86" s="144" t="s">
        <v>1437</v>
      </c>
      <c r="D86" s="12">
        <v>7</v>
      </c>
      <c r="E86" s="141" t="s">
        <v>1420</v>
      </c>
      <c r="F86" s="244" t="s">
        <v>280</v>
      </c>
      <c r="G86" s="34">
        <v>11</v>
      </c>
      <c r="H86" s="6"/>
    </row>
    <row r="87" spans="1:8" ht="84" customHeight="1">
      <c r="A87" s="16">
        <v>7</v>
      </c>
      <c r="B87" s="91" t="s">
        <v>204</v>
      </c>
      <c r="C87" s="282" t="s">
        <v>1450</v>
      </c>
      <c r="D87" s="28">
        <v>7</v>
      </c>
      <c r="E87" s="141" t="s">
        <v>1420</v>
      </c>
      <c r="F87" s="421" t="s">
        <v>1448</v>
      </c>
      <c r="G87" s="32">
        <v>2</v>
      </c>
      <c r="H87" s="47"/>
    </row>
    <row r="88" spans="1:8" ht="84" customHeight="1">
      <c r="A88" s="16">
        <v>8</v>
      </c>
      <c r="B88" s="91" t="s">
        <v>282</v>
      </c>
      <c r="C88" s="95" t="s">
        <v>1462</v>
      </c>
      <c r="D88" s="12">
        <v>7</v>
      </c>
      <c r="E88" s="141" t="s">
        <v>1420</v>
      </c>
      <c r="F88" s="111" t="s">
        <v>280</v>
      </c>
      <c r="G88" s="34">
        <v>5</v>
      </c>
      <c r="H88" s="194"/>
    </row>
    <row r="89" spans="1:8" ht="84" customHeight="1">
      <c r="A89" s="16"/>
      <c r="B89" s="91" t="s">
        <v>450</v>
      </c>
      <c r="C89" s="92" t="s">
        <v>1462</v>
      </c>
      <c r="D89" s="12">
        <v>7</v>
      </c>
      <c r="E89" s="141" t="s">
        <v>1420</v>
      </c>
      <c r="F89" s="152" t="s">
        <v>280</v>
      </c>
      <c r="G89" s="34">
        <v>4</v>
      </c>
      <c r="H89" s="112"/>
    </row>
    <row r="90" spans="1:8" ht="84" hidden="1" customHeight="1">
      <c r="A90" s="16">
        <v>9</v>
      </c>
      <c r="B90" s="91" t="s">
        <v>323</v>
      </c>
      <c r="C90" s="684" t="s">
        <v>343</v>
      </c>
      <c r="D90" s="614">
        <v>8</v>
      </c>
      <c r="E90" s="141" t="s">
        <v>1420</v>
      </c>
      <c r="F90" s="143" t="s">
        <v>200</v>
      </c>
      <c r="G90" s="5">
        <v>46</v>
      </c>
      <c r="H90" s="310">
        <v>2</v>
      </c>
    </row>
    <row r="91" spans="1:8" ht="84" hidden="1" customHeight="1">
      <c r="A91" s="16"/>
      <c r="B91" s="91" t="s">
        <v>204</v>
      </c>
      <c r="C91" s="101" t="s">
        <v>1451</v>
      </c>
      <c r="D91" s="28">
        <v>8</v>
      </c>
      <c r="E91" s="141" t="s">
        <v>1420</v>
      </c>
      <c r="F91" s="542" t="s">
        <v>200</v>
      </c>
      <c r="G91" s="32">
        <v>27</v>
      </c>
      <c r="H91" s="324">
        <v>3</v>
      </c>
    </row>
    <row r="92" spans="1:8" ht="84" hidden="1" customHeight="1">
      <c r="A92" s="16">
        <v>10</v>
      </c>
      <c r="B92" s="91" t="s">
        <v>85</v>
      </c>
      <c r="C92" s="191" t="s">
        <v>127</v>
      </c>
      <c r="D92" s="7" t="s">
        <v>415</v>
      </c>
      <c r="E92" s="141" t="s">
        <v>1420</v>
      </c>
      <c r="F92" s="128" t="s">
        <v>36</v>
      </c>
      <c r="G92" s="4">
        <v>27</v>
      </c>
      <c r="H92" s="6" t="s">
        <v>463</v>
      </c>
    </row>
    <row r="93" spans="1:8" ht="84" hidden="1" customHeight="1">
      <c r="A93" s="16"/>
      <c r="B93" s="91" t="s">
        <v>134</v>
      </c>
      <c r="C93" s="191" t="s">
        <v>127</v>
      </c>
      <c r="D93" s="98" t="s">
        <v>415</v>
      </c>
      <c r="E93" s="141" t="s">
        <v>1420</v>
      </c>
      <c r="F93" s="416" t="s">
        <v>115</v>
      </c>
      <c r="G93" s="118">
        <v>46.511627906976742</v>
      </c>
      <c r="H93" s="100" t="s">
        <v>463</v>
      </c>
    </row>
    <row r="94" spans="1:8" ht="84" hidden="1" customHeight="1">
      <c r="A94" s="16"/>
      <c r="B94" s="91" t="s">
        <v>185</v>
      </c>
      <c r="C94" s="101" t="s">
        <v>127</v>
      </c>
      <c r="D94" s="102" t="s">
        <v>415</v>
      </c>
      <c r="E94" s="141" t="s">
        <v>1420</v>
      </c>
      <c r="F94" s="103" t="s">
        <v>115</v>
      </c>
      <c r="G94" s="99">
        <v>40</v>
      </c>
      <c r="H94" s="100"/>
    </row>
    <row r="95" spans="1:8" ht="84" hidden="1" customHeight="1">
      <c r="A95" s="16"/>
      <c r="B95" s="91" t="s">
        <v>204</v>
      </c>
      <c r="C95" s="101" t="s">
        <v>127</v>
      </c>
      <c r="D95" s="28">
        <v>8</v>
      </c>
      <c r="E95" s="141" t="s">
        <v>1420</v>
      </c>
      <c r="F95" s="542" t="s">
        <v>200</v>
      </c>
      <c r="G95" s="32">
        <v>28</v>
      </c>
      <c r="H95" s="324">
        <v>3</v>
      </c>
    </row>
    <row r="96" spans="1:8" ht="84" hidden="1" customHeight="1">
      <c r="A96" s="16"/>
      <c r="B96" s="91" t="s">
        <v>246</v>
      </c>
      <c r="C96" s="191" t="s">
        <v>127</v>
      </c>
      <c r="D96" s="129">
        <v>8</v>
      </c>
      <c r="E96" s="141" t="s">
        <v>1420</v>
      </c>
      <c r="F96" s="143" t="s">
        <v>229</v>
      </c>
      <c r="G96" s="129">
        <v>15</v>
      </c>
      <c r="H96" s="132">
        <v>3</v>
      </c>
    </row>
    <row r="97" spans="1:8" ht="84" hidden="1" customHeight="1">
      <c r="A97" s="16"/>
      <c r="B97" s="91" t="s">
        <v>282</v>
      </c>
      <c r="C97" s="191" t="s">
        <v>127</v>
      </c>
      <c r="D97" s="12">
        <v>8</v>
      </c>
      <c r="E97" s="141" t="s">
        <v>1420</v>
      </c>
      <c r="F97" s="128" t="s">
        <v>272</v>
      </c>
      <c r="G97" s="34">
        <v>10</v>
      </c>
      <c r="H97" s="194">
        <v>3</v>
      </c>
    </row>
    <row r="98" spans="1:8" ht="84" hidden="1" customHeight="1">
      <c r="A98" s="16"/>
      <c r="B98" s="91" t="s">
        <v>323</v>
      </c>
      <c r="C98" s="108" t="s">
        <v>127</v>
      </c>
      <c r="D98" s="346">
        <v>8</v>
      </c>
      <c r="E98" s="141" t="s">
        <v>1420</v>
      </c>
      <c r="F98" s="143" t="s">
        <v>200</v>
      </c>
      <c r="G98" s="5">
        <v>44</v>
      </c>
      <c r="H98" s="310">
        <v>3</v>
      </c>
    </row>
    <row r="99" spans="1:8" ht="84" hidden="1" customHeight="1">
      <c r="A99" s="16"/>
      <c r="B99" s="91" t="s">
        <v>335</v>
      </c>
      <c r="C99" s="500" t="s">
        <v>127</v>
      </c>
      <c r="D99" s="312">
        <v>8</v>
      </c>
      <c r="E99" s="141" t="s">
        <v>1420</v>
      </c>
      <c r="F99" s="143" t="s">
        <v>229</v>
      </c>
      <c r="G99" s="155">
        <v>21.5</v>
      </c>
      <c r="H99" s="175">
        <v>3</v>
      </c>
    </row>
    <row r="100" spans="1:8" ht="84" hidden="1" customHeight="1" thickBot="1">
      <c r="A100" s="16"/>
      <c r="B100" s="112" t="s">
        <v>726</v>
      </c>
      <c r="C100" s="251" t="s">
        <v>127</v>
      </c>
      <c r="D100" s="252">
        <v>8</v>
      </c>
      <c r="E100" s="141" t="s">
        <v>1420</v>
      </c>
      <c r="F100" s="253" t="s">
        <v>370</v>
      </c>
      <c r="G100" s="254">
        <v>71</v>
      </c>
      <c r="H100" s="255" t="s">
        <v>727</v>
      </c>
    </row>
    <row r="101" spans="1:8" ht="84" hidden="1" customHeight="1" thickBot="1">
      <c r="A101" s="16">
        <v>9</v>
      </c>
      <c r="B101" s="91" t="s">
        <v>450</v>
      </c>
      <c r="C101" s="191" t="s">
        <v>214</v>
      </c>
      <c r="D101" s="12">
        <v>9</v>
      </c>
      <c r="E101" s="141" t="s">
        <v>1420</v>
      </c>
      <c r="F101" s="422" t="s">
        <v>101</v>
      </c>
      <c r="G101" s="34">
        <v>0</v>
      </c>
      <c r="H101" s="6"/>
    </row>
    <row r="102" spans="1:8" ht="84" hidden="1" customHeight="1" thickBot="1">
      <c r="A102" s="16">
        <v>10</v>
      </c>
      <c r="B102" s="91" t="s">
        <v>444</v>
      </c>
      <c r="C102" s="108" t="s">
        <v>1473</v>
      </c>
      <c r="D102" s="403">
        <v>9</v>
      </c>
      <c r="E102" s="141" t="s">
        <v>1420</v>
      </c>
      <c r="F102" s="422" t="s">
        <v>309</v>
      </c>
      <c r="G102" s="4">
        <v>28</v>
      </c>
      <c r="H102" s="275"/>
    </row>
    <row r="103" spans="1:8" ht="84" hidden="1" customHeight="1" thickBot="1">
      <c r="A103" s="16">
        <v>11</v>
      </c>
      <c r="B103" s="91" t="s">
        <v>444</v>
      </c>
      <c r="C103" s="108" t="s">
        <v>1471</v>
      </c>
      <c r="D103" s="403">
        <v>9</v>
      </c>
      <c r="E103" s="141" t="s">
        <v>1420</v>
      </c>
      <c r="F103" s="422" t="s">
        <v>309</v>
      </c>
      <c r="G103" s="4">
        <v>136</v>
      </c>
      <c r="H103" s="198"/>
    </row>
    <row r="104" spans="1:8" ht="84" hidden="1" customHeight="1" thickBot="1">
      <c r="A104" s="16">
        <v>12</v>
      </c>
      <c r="B104" s="91" t="s">
        <v>134</v>
      </c>
      <c r="C104" s="191" t="s">
        <v>72</v>
      </c>
      <c r="D104" s="98" t="s">
        <v>416</v>
      </c>
      <c r="E104" s="141" t="s">
        <v>1420</v>
      </c>
      <c r="F104" s="516" t="s">
        <v>115</v>
      </c>
      <c r="G104" s="118">
        <v>28.260869565217391</v>
      </c>
      <c r="H104" s="100"/>
    </row>
    <row r="105" spans="1:8" ht="84" hidden="1" customHeight="1" thickBot="1">
      <c r="A105" s="16">
        <v>13</v>
      </c>
      <c r="B105" s="91" t="s">
        <v>246</v>
      </c>
      <c r="C105" s="191" t="s">
        <v>72</v>
      </c>
      <c r="D105" s="173">
        <v>9</v>
      </c>
      <c r="E105" s="141" t="s">
        <v>1420</v>
      </c>
      <c r="F105" s="422" t="s">
        <v>264</v>
      </c>
      <c r="G105" s="173">
        <v>12</v>
      </c>
      <c r="H105" s="193"/>
    </row>
    <row r="106" spans="1:8" ht="84" hidden="1" customHeight="1" thickBot="1">
      <c r="A106" s="16"/>
      <c r="B106" s="91" t="s">
        <v>282</v>
      </c>
      <c r="C106" s="191" t="s">
        <v>72</v>
      </c>
      <c r="D106" s="12">
        <v>9</v>
      </c>
      <c r="E106" s="141" t="s">
        <v>1420</v>
      </c>
      <c r="F106" s="607" t="s">
        <v>283</v>
      </c>
      <c r="G106" s="34">
        <v>5</v>
      </c>
      <c r="H106" s="194"/>
    </row>
    <row r="107" spans="1:8" ht="84" hidden="1" customHeight="1">
      <c r="A107" s="16"/>
      <c r="B107" s="91" t="s">
        <v>364</v>
      </c>
      <c r="C107" s="92" t="s">
        <v>259</v>
      </c>
      <c r="D107" s="12">
        <v>10</v>
      </c>
      <c r="E107" s="141" t="s">
        <v>1420</v>
      </c>
      <c r="F107" s="145" t="s">
        <v>1492</v>
      </c>
      <c r="G107" s="34">
        <v>4.75</v>
      </c>
      <c r="H107" s="26">
        <v>3</v>
      </c>
    </row>
    <row r="108" spans="1:8" ht="84" hidden="1" customHeight="1">
      <c r="A108" s="16"/>
      <c r="B108" s="91" t="s">
        <v>369</v>
      </c>
      <c r="C108" s="92" t="s">
        <v>259</v>
      </c>
      <c r="D108" s="3">
        <v>10</v>
      </c>
      <c r="E108" s="141" t="s">
        <v>1420</v>
      </c>
      <c r="F108" s="145" t="s">
        <v>1499</v>
      </c>
      <c r="G108" s="10">
        <v>13</v>
      </c>
      <c r="H108" s="3"/>
    </row>
    <row r="109" spans="1:8" ht="84" hidden="1" customHeight="1">
      <c r="A109" s="16">
        <v>8</v>
      </c>
      <c r="B109" s="91" t="s">
        <v>85</v>
      </c>
      <c r="C109" s="95" t="s">
        <v>27</v>
      </c>
      <c r="D109" s="4" t="s">
        <v>417</v>
      </c>
      <c r="E109" s="141" t="s">
        <v>1420</v>
      </c>
      <c r="F109" s="96" t="s">
        <v>44</v>
      </c>
      <c r="G109" s="4">
        <v>27</v>
      </c>
      <c r="H109" s="6"/>
    </row>
    <row r="110" spans="1:8" ht="84" hidden="1" customHeight="1">
      <c r="A110" s="16"/>
      <c r="B110" s="78" t="s">
        <v>86</v>
      </c>
      <c r="C110" s="378" t="s">
        <v>27</v>
      </c>
      <c r="D110" s="694">
        <v>10</v>
      </c>
      <c r="E110" s="141" t="s">
        <v>1420</v>
      </c>
      <c r="F110" s="290" t="s">
        <v>101</v>
      </c>
      <c r="G110" s="379">
        <v>44</v>
      </c>
      <c r="H110" s="380" t="s">
        <v>452</v>
      </c>
    </row>
    <row r="111" spans="1:8" ht="84" hidden="1" customHeight="1">
      <c r="A111" s="16"/>
      <c r="B111" s="91" t="s">
        <v>282</v>
      </c>
      <c r="C111" s="191" t="s">
        <v>100</v>
      </c>
      <c r="D111" s="30">
        <v>11</v>
      </c>
      <c r="E111" s="141" t="s">
        <v>1420</v>
      </c>
      <c r="F111" s="143" t="s">
        <v>272</v>
      </c>
      <c r="G111" s="34">
        <v>1</v>
      </c>
      <c r="H111" s="6"/>
    </row>
    <row r="112" spans="1:8" ht="84" hidden="1" customHeight="1">
      <c r="A112" s="16"/>
      <c r="B112" s="91" t="s">
        <v>369</v>
      </c>
      <c r="C112" s="191" t="s">
        <v>100</v>
      </c>
      <c r="D112" s="3">
        <v>11</v>
      </c>
      <c r="E112" s="141" t="s">
        <v>1420</v>
      </c>
      <c r="F112" s="143" t="s">
        <v>1499</v>
      </c>
      <c r="G112" s="10">
        <v>10</v>
      </c>
      <c r="H112" s="3"/>
    </row>
    <row r="113" spans="1:8" ht="84" hidden="1" customHeight="1">
      <c r="A113" s="16">
        <v>9</v>
      </c>
      <c r="B113" s="91" t="s">
        <v>282</v>
      </c>
      <c r="C113" s="191" t="s">
        <v>320</v>
      </c>
      <c r="D113" s="30">
        <v>11</v>
      </c>
      <c r="E113" s="141" t="s">
        <v>1420</v>
      </c>
      <c r="F113" s="143" t="s">
        <v>292</v>
      </c>
      <c r="G113" s="34">
        <v>1</v>
      </c>
      <c r="H113" s="6"/>
    </row>
    <row r="114" spans="1:8" ht="84" hidden="1" customHeight="1">
      <c r="A114" s="16"/>
      <c r="B114" s="91" t="s">
        <v>444</v>
      </c>
      <c r="C114" s="108" t="s">
        <v>320</v>
      </c>
      <c r="D114" s="366">
        <v>11</v>
      </c>
      <c r="E114" s="141" t="s">
        <v>1420</v>
      </c>
      <c r="F114" s="143" t="s">
        <v>309</v>
      </c>
      <c r="G114" s="4">
        <v>97</v>
      </c>
      <c r="H114" s="6"/>
    </row>
    <row r="115" spans="1:8" ht="84" customHeight="1">
      <c r="A115" s="16">
        <v>9</v>
      </c>
      <c r="B115" s="91" t="s">
        <v>134</v>
      </c>
      <c r="C115" s="92" t="s">
        <v>1439</v>
      </c>
      <c r="D115" s="402" t="s">
        <v>419</v>
      </c>
      <c r="E115" s="141" t="s">
        <v>1420</v>
      </c>
      <c r="F115" s="416" t="s">
        <v>115</v>
      </c>
      <c r="G115" s="118">
        <v>24.285714285714285</v>
      </c>
      <c r="H115" s="100"/>
    </row>
    <row r="116" spans="1:8" ht="84" customHeight="1">
      <c r="A116" s="16"/>
      <c r="B116" s="91" t="s">
        <v>246</v>
      </c>
      <c r="C116" s="92" t="s">
        <v>1439</v>
      </c>
      <c r="D116" s="409">
        <v>7</v>
      </c>
      <c r="E116" s="141" t="s">
        <v>1420</v>
      </c>
      <c r="F116" s="128" t="s">
        <v>1455</v>
      </c>
      <c r="G116" s="129">
        <v>17</v>
      </c>
      <c r="H116" s="132">
        <v>3</v>
      </c>
    </row>
    <row r="117" spans="1:8" ht="84" customHeight="1">
      <c r="A117" s="16"/>
      <c r="B117" s="91" t="s">
        <v>450</v>
      </c>
      <c r="C117" s="92" t="s">
        <v>1439</v>
      </c>
      <c r="D117" s="138">
        <v>7</v>
      </c>
      <c r="E117" s="141" t="s">
        <v>1420</v>
      </c>
      <c r="F117" s="159" t="s">
        <v>280</v>
      </c>
      <c r="G117" s="34">
        <v>10</v>
      </c>
      <c r="H117" s="6"/>
    </row>
    <row r="118" spans="1:8" ht="84" customHeight="1">
      <c r="A118" s="16">
        <v>10</v>
      </c>
      <c r="B118" s="91" t="s">
        <v>85</v>
      </c>
      <c r="C118" s="108" t="s">
        <v>1425</v>
      </c>
      <c r="D118" s="681" t="s">
        <v>419</v>
      </c>
      <c r="E118" s="141" t="s">
        <v>1420</v>
      </c>
      <c r="F118" s="128" t="s">
        <v>1424</v>
      </c>
      <c r="G118" s="4">
        <v>2</v>
      </c>
      <c r="H118" s="26"/>
    </row>
    <row r="119" spans="1:8" ht="84" customHeight="1">
      <c r="A119" s="16"/>
      <c r="B119" s="91" t="s">
        <v>134</v>
      </c>
      <c r="C119" s="108" t="s">
        <v>1425</v>
      </c>
      <c r="D119" s="680" t="s">
        <v>419</v>
      </c>
      <c r="E119" s="141" t="s">
        <v>1420</v>
      </c>
      <c r="F119" s="416" t="s">
        <v>115</v>
      </c>
      <c r="G119" s="118">
        <v>30</v>
      </c>
      <c r="H119" s="100"/>
    </row>
    <row r="120" spans="1:8" ht="84" hidden="1" customHeight="1">
      <c r="A120" s="16"/>
      <c r="B120" s="91" t="s">
        <v>450</v>
      </c>
      <c r="C120" s="95" t="s">
        <v>127</v>
      </c>
      <c r="D120" s="138">
        <v>8</v>
      </c>
      <c r="E120" s="141" t="s">
        <v>1420</v>
      </c>
      <c r="F120" s="111" t="s">
        <v>280</v>
      </c>
      <c r="G120" s="34">
        <v>4</v>
      </c>
      <c r="H120" s="262">
        <v>3</v>
      </c>
    </row>
    <row r="121" spans="1:8" ht="84" hidden="1" customHeight="1">
      <c r="A121" s="16"/>
      <c r="B121" s="91" t="s">
        <v>364</v>
      </c>
      <c r="C121" s="92" t="s">
        <v>127</v>
      </c>
      <c r="D121" s="138">
        <v>8</v>
      </c>
      <c r="E121" s="141" t="s">
        <v>1420</v>
      </c>
      <c r="F121" s="111" t="s">
        <v>1492</v>
      </c>
      <c r="G121" s="34">
        <v>8</v>
      </c>
      <c r="H121" s="12">
        <v>3</v>
      </c>
    </row>
    <row r="122" spans="1:8" ht="84" hidden="1" customHeight="1">
      <c r="A122" s="16">
        <v>11</v>
      </c>
      <c r="B122" s="91" t="s">
        <v>282</v>
      </c>
      <c r="C122" s="95" t="s">
        <v>1465</v>
      </c>
      <c r="D122" s="138">
        <v>8</v>
      </c>
      <c r="E122" s="141" t="s">
        <v>1420</v>
      </c>
      <c r="F122" s="96" t="s">
        <v>271</v>
      </c>
      <c r="G122" s="34">
        <v>3</v>
      </c>
      <c r="H122" s="194"/>
    </row>
    <row r="123" spans="1:8" ht="84" hidden="1" customHeight="1">
      <c r="A123" s="16"/>
      <c r="B123" s="91" t="s">
        <v>450</v>
      </c>
      <c r="C123" s="203" t="s">
        <v>1465</v>
      </c>
      <c r="D123" s="138">
        <v>8</v>
      </c>
      <c r="E123" s="141" t="s">
        <v>1420</v>
      </c>
      <c r="F123" s="111" t="s">
        <v>280</v>
      </c>
      <c r="G123" s="34">
        <v>5</v>
      </c>
      <c r="H123" s="262">
        <v>3</v>
      </c>
    </row>
    <row r="124" spans="1:8" ht="84" hidden="1" customHeight="1">
      <c r="A124" s="16"/>
      <c r="B124" s="91" t="s">
        <v>342</v>
      </c>
      <c r="C124" s="383" t="s">
        <v>72</v>
      </c>
      <c r="D124" s="687" t="s">
        <v>416</v>
      </c>
      <c r="E124" s="141" t="s">
        <v>1420</v>
      </c>
      <c r="F124" s="451" t="s">
        <v>218</v>
      </c>
      <c r="G124" s="386">
        <v>32</v>
      </c>
      <c r="H124" s="387">
        <v>2</v>
      </c>
    </row>
    <row r="125" spans="1:8" ht="84" hidden="1" customHeight="1">
      <c r="A125" s="16"/>
      <c r="B125" s="91" t="s">
        <v>335</v>
      </c>
      <c r="C125" s="500" t="s">
        <v>72</v>
      </c>
      <c r="D125" s="445">
        <v>9</v>
      </c>
      <c r="E125" s="141" t="s">
        <v>1420</v>
      </c>
      <c r="F125" s="143" t="s">
        <v>264</v>
      </c>
      <c r="G125" s="177">
        <v>8</v>
      </c>
      <c r="H125" s="175"/>
    </row>
    <row r="126" spans="1:8" ht="84" hidden="1" customHeight="1">
      <c r="A126" s="16"/>
      <c r="B126" s="91" t="s">
        <v>450</v>
      </c>
      <c r="C126" s="191" t="s">
        <v>72</v>
      </c>
      <c r="D126" s="138">
        <v>9</v>
      </c>
      <c r="E126" s="141" t="s">
        <v>1420</v>
      </c>
      <c r="F126" s="143" t="s">
        <v>101</v>
      </c>
      <c r="G126" s="34">
        <v>0</v>
      </c>
      <c r="H126" s="6"/>
    </row>
    <row r="127" spans="1:8" ht="84" hidden="1" customHeight="1">
      <c r="A127" s="16"/>
      <c r="B127" s="91" t="s">
        <v>364</v>
      </c>
      <c r="C127" s="108" t="s">
        <v>72</v>
      </c>
      <c r="D127" s="138">
        <v>9</v>
      </c>
      <c r="E127" s="141" t="s">
        <v>1420</v>
      </c>
      <c r="F127" s="103" t="s">
        <v>1492</v>
      </c>
      <c r="G127" s="34">
        <v>0</v>
      </c>
      <c r="H127" s="6"/>
    </row>
    <row r="128" spans="1:8" ht="84" hidden="1" customHeight="1">
      <c r="A128" s="16"/>
      <c r="B128" s="91" t="s">
        <v>372</v>
      </c>
      <c r="C128" s="191" t="s">
        <v>72</v>
      </c>
      <c r="D128" s="114">
        <v>9</v>
      </c>
      <c r="E128" s="141" t="s">
        <v>1420</v>
      </c>
      <c r="F128" s="143" t="s">
        <v>115</v>
      </c>
      <c r="G128" s="4">
        <v>15</v>
      </c>
      <c r="H128" s="6"/>
    </row>
    <row r="129" spans="1:8" ht="84" hidden="1" customHeight="1">
      <c r="A129" s="16"/>
      <c r="B129" s="91" t="s">
        <v>369</v>
      </c>
      <c r="C129" s="104" t="s">
        <v>72</v>
      </c>
      <c r="D129" s="524">
        <v>9</v>
      </c>
      <c r="E129" s="141" t="s">
        <v>1420</v>
      </c>
      <c r="F129" s="103" t="s">
        <v>218</v>
      </c>
      <c r="G129" s="10">
        <v>20</v>
      </c>
      <c r="H129" s="279"/>
    </row>
    <row r="130" spans="1:8" ht="84" hidden="1" customHeight="1">
      <c r="A130" s="16">
        <v>14</v>
      </c>
      <c r="B130" s="91" t="s">
        <v>372</v>
      </c>
      <c r="C130" s="191" t="s">
        <v>1495</v>
      </c>
      <c r="D130" s="114">
        <v>9</v>
      </c>
      <c r="E130" s="141" t="s">
        <v>1420</v>
      </c>
      <c r="F130" s="143" t="s">
        <v>115</v>
      </c>
      <c r="G130" s="4">
        <v>15</v>
      </c>
      <c r="H130" s="6"/>
    </row>
    <row r="131" spans="1:8" ht="84" hidden="1" customHeight="1">
      <c r="A131" s="16"/>
      <c r="B131" s="78" t="s">
        <v>185</v>
      </c>
      <c r="C131" s="133" t="s">
        <v>27</v>
      </c>
      <c r="D131" s="486" t="s">
        <v>417</v>
      </c>
      <c r="E131" s="141" t="s">
        <v>1420</v>
      </c>
      <c r="F131" s="135" t="s">
        <v>187</v>
      </c>
      <c r="G131" s="226">
        <v>58</v>
      </c>
      <c r="H131" s="227" t="s">
        <v>452</v>
      </c>
    </row>
    <row r="132" spans="1:8" ht="84" hidden="1" customHeight="1">
      <c r="A132" s="16"/>
      <c r="B132" s="91" t="s">
        <v>246</v>
      </c>
      <c r="C132" s="95" t="s">
        <v>27</v>
      </c>
      <c r="D132" s="445">
        <v>10</v>
      </c>
      <c r="E132" s="141" t="s">
        <v>1420</v>
      </c>
      <c r="F132" s="96" t="s">
        <v>267</v>
      </c>
      <c r="G132" s="173">
        <v>12</v>
      </c>
      <c r="H132" s="193"/>
    </row>
    <row r="133" spans="1:8" ht="84" hidden="1" customHeight="1">
      <c r="A133" s="16"/>
      <c r="B133" s="91" t="s">
        <v>282</v>
      </c>
      <c r="C133" s="95" t="s">
        <v>27</v>
      </c>
      <c r="D133" s="163">
        <v>10</v>
      </c>
      <c r="E133" s="141" t="s">
        <v>1420</v>
      </c>
      <c r="F133" s="111" t="s">
        <v>271</v>
      </c>
      <c r="G133" s="34">
        <v>2</v>
      </c>
      <c r="H133" s="6"/>
    </row>
    <row r="134" spans="1:8" ht="84" hidden="1" customHeight="1">
      <c r="A134" s="16"/>
      <c r="B134" s="91" t="s">
        <v>335</v>
      </c>
      <c r="C134" s="199" t="s">
        <v>27</v>
      </c>
      <c r="D134" s="409">
        <v>10</v>
      </c>
      <c r="E134" s="141" t="s">
        <v>1420</v>
      </c>
      <c r="F134" s="200" t="s">
        <v>267</v>
      </c>
      <c r="G134" s="482">
        <v>9</v>
      </c>
      <c r="H134" s="202"/>
    </row>
    <row r="135" spans="1:8" ht="84" hidden="1" customHeight="1">
      <c r="A135" s="16"/>
      <c r="B135" s="91" t="s">
        <v>450</v>
      </c>
      <c r="C135" s="95" t="s">
        <v>27</v>
      </c>
      <c r="D135" s="163">
        <v>10</v>
      </c>
      <c r="E135" s="141" t="s">
        <v>1420</v>
      </c>
      <c r="F135" s="96" t="s">
        <v>101</v>
      </c>
      <c r="G135" s="34">
        <v>11</v>
      </c>
      <c r="H135" s="26">
        <v>3</v>
      </c>
    </row>
    <row r="136" spans="1:8" ht="84" hidden="1" customHeight="1">
      <c r="A136" s="16">
        <v>9</v>
      </c>
      <c r="B136" s="91" t="s">
        <v>204</v>
      </c>
      <c r="C136" s="95" t="s">
        <v>161</v>
      </c>
      <c r="D136" s="109">
        <v>10</v>
      </c>
      <c r="E136" s="141" t="s">
        <v>1420</v>
      </c>
      <c r="F136" s="96" t="s">
        <v>218</v>
      </c>
      <c r="G136" s="7">
        <v>23</v>
      </c>
      <c r="H136" s="112"/>
    </row>
    <row r="137" spans="1:8" ht="84" hidden="1" customHeight="1">
      <c r="A137" s="16"/>
      <c r="B137" s="91" t="s">
        <v>246</v>
      </c>
      <c r="C137" s="95" t="s">
        <v>161</v>
      </c>
      <c r="D137" s="445">
        <v>10</v>
      </c>
      <c r="E137" s="141" t="s">
        <v>1420</v>
      </c>
      <c r="F137" s="96" t="s">
        <v>267</v>
      </c>
      <c r="G137" s="173">
        <v>39</v>
      </c>
      <c r="H137" s="193">
        <v>3</v>
      </c>
    </row>
    <row r="138" spans="1:8" ht="84" hidden="1" customHeight="1">
      <c r="A138" s="16">
        <v>10</v>
      </c>
      <c r="B138" s="91" t="s">
        <v>204</v>
      </c>
      <c r="C138" s="95" t="s">
        <v>266</v>
      </c>
      <c r="D138" s="109">
        <v>11</v>
      </c>
      <c r="E138" s="141" t="s">
        <v>1420</v>
      </c>
      <c r="F138" s="111" t="s">
        <v>218</v>
      </c>
      <c r="G138" s="7">
        <v>37</v>
      </c>
      <c r="H138" s="26">
        <v>3</v>
      </c>
    </row>
    <row r="139" spans="1:8" ht="84" hidden="1" customHeight="1">
      <c r="A139" s="16"/>
      <c r="B139" s="91" t="s">
        <v>246</v>
      </c>
      <c r="C139" s="92" t="s">
        <v>266</v>
      </c>
      <c r="D139" s="445">
        <v>11</v>
      </c>
      <c r="E139" s="141" t="s">
        <v>1420</v>
      </c>
      <c r="F139" s="111" t="s">
        <v>264</v>
      </c>
      <c r="G139" s="173">
        <v>37</v>
      </c>
      <c r="H139" s="193"/>
    </row>
    <row r="140" spans="1:8" ht="84" hidden="1" customHeight="1">
      <c r="A140" s="16"/>
      <c r="B140" s="91" t="s">
        <v>335</v>
      </c>
      <c r="C140" s="199" t="s">
        <v>266</v>
      </c>
      <c r="D140" s="409">
        <v>11</v>
      </c>
      <c r="E140" s="141" t="s">
        <v>1420</v>
      </c>
      <c r="F140" s="246" t="s">
        <v>264</v>
      </c>
      <c r="G140" s="531">
        <v>8.5</v>
      </c>
      <c r="H140" s="202"/>
    </row>
    <row r="141" spans="1:8" ht="84" hidden="1" customHeight="1">
      <c r="A141" s="16"/>
      <c r="B141" s="91" t="s">
        <v>364</v>
      </c>
      <c r="C141" s="92" t="s">
        <v>266</v>
      </c>
      <c r="D141" s="138">
        <v>11</v>
      </c>
      <c r="E141" s="141" t="s">
        <v>1420</v>
      </c>
      <c r="F141" s="145" t="s">
        <v>1492</v>
      </c>
      <c r="G141" s="34">
        <v>4.75</v>
      </c>
      <c r="H141" s="12">
        <v>3</v>
      </c>
    </row>
    <row r="142" spans="1:8" ht="84" hidden="1" customHeight="1">
      <c r="A142" s="16">
        <v>11</v>
      </c>
      <c r="B142" s="91" t="s">
        <v>86</v>
      </c>
      <c r="C142" s="92" t="s">
        <v>175</v>
      </c>
      <c r="D142" s="114">
        <v>11</v>
      </c>
      <c r="E142" s="141" t="s">
        <v>1420</v>
      </c>
      <c r="F142" s="349" t="s">
        <v>101</v>
      </c>
      <c r="G142" s="4">
        <v>13</v>
      </c>
      <c r="H142" s="6"/>
    </row>
    <row r="143" spans="1:8" ht="84" hidden="1" customHeight="1">
      <c r="A143" s="16"/>
      <c r="B143" s="91" t="s">
        <v>134</v>
      </c>
      <c r="C143" s="123" t="s">
        <v>175</v>
      </c>
      <c r="D143" s="402" t="s">
        <v>433</v>
      </c>
      <c r="E143" s="141" t="s">
        <v>1420</v>
      </c>
      <c r="F143" s="208" t="s">
        <v>153</v>
      </c>
      <c r="G143" s="118">
        <v>16.265060240963855</v>
      </c>
      <c r="H143" s="100"/>
    </row>
    <row r="144" spans="1:8" ht="84" customHeight="1">
      <c r="A144" s="16"/>
      <c r="B144" s="91" t="s">
        <v>185</v>
      </c>
      <c r="C144" s="92" t="s">
        <v>1425</v>
      </c>
      <c r="D144" s="98" t="s">
        <v>419</v>
      </c>
      <c r="E144" s="141" t="s">
        <v>1420</v>
      </c>
      <c r="F144" s="130" t="s">
        <v>187</v>
      </c>
      <c r="G144" s="533">
        <v>35</v>
      </c>
      <c r="H144" s="100"/>
    </row>
    <row r="145" spans="1:8" ht="84" customHeight="1">
      <c r="A145" s="16"/>
      <c r="B145" s="91" t="s">
        <v>204</v>
      </c>
      <c r="C145" s="115" t="s">
        <v>1425</v>
      </c>
      <c r="D145" s="28">
        <v>7</v>
      </c>
      <c r="E145" s="141" t="s">
        <v>1420</v>
      </c>
      <c r="F145" s="421" t="s">
        <v>1448</v>
      </c>
      <c r="G145" s="499">
        <v>2</v>
      </c>
      <c r="H145" s="47"/>
    </row>
    <row r="146" spans="1:8" ht="84" customHeight="1">
      <c r="A146" s="16"/>
      <c r="B146" s="91" t="s">
        <v>246</v>
      </c>
      <c r="C146" s="144" t="s">
        <v>1425</v>
      </c>
      <c r="D146" s="129">
        <v>7</v>
      </c>
      <c r="E146" s="141" t="s">
        <v>1420</v>
      </c>
      <c r="F146" s="96" t="s">
        <v>1455</v>
      </c>
      <c r="G146" s="131">
        <v>7</v>
      </c>
      <c r="H146" s="132"/>
    </row>
    <row r="147" spans="1:8" ht="84" customHeight="1">
      <c r="A147" s="16"/>
      <c r="B147" s="91" t="s">
        <v>282</v>
      </c>
      <c r="C147" s="203" t="s">
        <v>1425</v>
      </c>
      <c r="D147" s="12">
        <v>7</v>
      </c>
      <c r="E147" s="141" t="s">
        <v>1420</v>
      </c>
      <c r="F147" s="111" t="s">
        <v>280</v>
      </c>
      <c r="G147" s="459">
        <v>19</v>
      </c>
      <c r="H147" s="194">
        <v>3</v>
      </c>
    </row>
    <row r="148" spans="1:8" ht="84" customHeight="1">
      <c r="A148" s="16"/>
      <c r="B148" s="91" t="s">
        <v>335</v>
      </c>
      <c r="C148" s="176" t="s">
        <v>1425</v>
      </c>
      <c r="D148" s="173">
        <v>7</v>
      </c>
      <c r="E148" s="141" t="s">
        <v>1420</v>
      </c>
      <c r="F148" s="130" t="s">
        <v>1455</v>
      </c>
      <c r="G148" s="174">
        <v>5</v>
      </c>
      <c r="H148" s="175"/>
    </row>
    <row r="149" spans="1:8" ht="84" customHeight="1">
      <c r="A149" s="16"/>
      <c r="B149" s="91" t="s">
        <v>450</v>
      </c>
      <c r="C149" s="92" t="s">
        <v>1425</v>
      </c>
      <c r="D149" s="12">
        <v>7</v>
      </c>
      <c r="E149" s="141" t="s">
        <v>1420</v>
      </c>
      <c r="F149" s="152" t="s">
        <v>280</v>
      </c>
      <c r="G149" s="459">
        <v>10</v>
      </c>
      <c r="H149" s="194"/>
    </row>
    <row r="150" spans="1:8" ht="84" customHeight="1">
      <c r="A150" s="16">
        <v>11</v>
      </c>
      <c r="B150" s="91" t="s">
        <v>134</v>
      </c>
      <c r="C150" s="115" t="s">
        <v>1438</v>
      </c>
      <c r="D150" s="98" t="s">
        <v>419</v>
      </c>
      <c r="E150" s="141" t="s">
        <v>1420</v>
      </c>
      <c r="F150" s="117" t="s">
        <v>115</v>
      </c>
      <c r="G150" s="462">
        <v>25.714285714285712</v>
      </c>
      <c r="H150" s="100"/>
    </row>
    <row r="151" spans="1:8" ht="84" hidden="1" customHeight="1">
      <c r="A151" s="16"/>
      <c r="B151" s="91" t="s">
        <v>364</v>
      </c>
      <c r="C151" s="92" t="s">
        <v>1465</v>
      </c>
      <c r="D151" s="12">
        <v>8</v>
      </c>
      <c r="E151" s="141" t="s">
        <v>1420</v>
      </c>
      <c r="F151" s="111" t="s">
        <v>1492</v>
      </c>
      <c r="G151" s="459">
        <v>6</v>
      </c>
      <c r="H151" s="376"/>
    </row>
    <row r="152" spans="1:8" ht="84" hidden="1" customHeight="1">
      <c r="A152" s="16">
        <v>12</v>
      </c>
      <c r="B152" s="91" t="s">
        <v>134</v>
      </c>
      <c r="C152" s="95" t="s">
        <v>118</v>
      </c>
      <c r="D152" s="98" t="s">
        <v>415</v>
      </c>
      <c r="E152" s="141" t="s">
        <v>1420</v>
      </c>
      <c r="F152" s="117" t="s">
        <v>115</v>
      </c>
      <c r="G152" s="462">
        <v>39.534883720930232</v>
      </c>
      <c r="H152" s="100"/>
    </row>
    <row r="153" spans="1:8" ht="84" hidden="1" customHeight="1">
      <c r="A153" s="16"/>
      <c r="B153" s="91" t="s">
        <v>185</v>
      </c>
      <c r="C153" s="115" t="s">
        <v>118</v>
      </c>
      <c r="D153" s="102" t="s">
        <v>415</v>
      </c>
      <c r="E153" s="141" t="s">
        <v>1420</v>
      </c>
      <c r="F153" s="145" t="s">
        <v>115</v>
      </c>
      <c r="G153" s="533">
        <v>34</v>
      </c>
      <c r="H153" s="100"/>
    </row>
    <row r="154" spans="1:8" ht="84" hidden="1" customHeight="1">
      <c r="A154" s="16"/>
      <c r="B154" s="91" t="s">
        <v>282</v>
      </c>
      <c r="C154" s="95" t="s">
        <v>118</v>
      </c>
      <c r="D154" s="12">
        <v>8</v>
      </c>
      <c r="E154" s="141" t="s">
        <v>1420</v>
      </c>
      <c r="F154" s="94" t="s">
        <v>271</v>
      </c>
      <c r="G154" s="459">
        <v>2</v>
      </c>
      <c r="H154" s="112"/>
    </row>
    <row r="155" spans="1:8" ht="84" hidden="1" customHeight="1">
      <c r="A155" s="16">
        <v>15</v>
      </c>
      <c r="B155" s="91" t="s">
        <v>85</v>
      </c>
      <c r="C155" s="92" t="s">
        <v>1427</v>
      </c>
      <c r="D155" s="6" t="s">
        <v>416</v>
      </c>
      <c r="E155" s="141" t="s">
        <v>1420</v>
      </c>
      <c r="F155" s="145" t="s">
        <v>73</v>
      </c>
      <c r="G155" s="424">
        <v>41.5</v>
      </c>
      <c r="H155" s="26">
        <v>3</v>
      </c>
    </row>
    <row r="156" spans="1:8" ht="84" hidden="1" customHeight="1">
      <c r="A156" s="16"/>
      <c r="B156" s="91" t="s">
        <v>86</v>
      </c>
      <c r="C156" s="92" t="s">
        <v>1427</v>
      </c>
      <c r="D156" s="10">
        <v>9</v>
      </c>
      <c r="E156" s="141" t="s">
        <v>1420</v>
      </c>
      <c r="F156" s="144" t="s">
        <v>101</v>
      </c>
      <c r="G156" s="424">
        <v>19</v>
      </c>
      <c r="H156" s="6"/>
    </row>
    <row r="157" spans="1:8" ht="84" hidden="1" customHeight="1">
      <c r="A157" s="16">
        <v>16</v>
      </c>
      <c r="B157" s="78" t="s">
        <v>204</v>
      </c>
      <c r="C157" s="276" t="s">
        <v>205</v>
      </c>
      <c r="D157" s="429">
        <v>9</v>
      </c>
      <c r="E157" s="141" t="s">
        <v>1420</v>
      </c>
      <c r="F157" s="278" t="s">
        <v>218</v>
      </c>
      <c r="G157" s="437">
        <v>43</v>
      </c>
      <c r="H157" s="26">
        <v>2</v>
      </c>
    </row>
    <row r="158" spans="1:8" ht="84" hidden="1" customHeight="1">
      <c r="A158" s="16"/>
      <c r="B158" s="91" t="s">
        <v>246</v>
      </c>
      <c r="C158" s="95" t="s">
        <v>205</v>
      </c>
      <c r="D158" s="173">
        <v>9</v>
      </c>
      <c r="E158" s="141" t="s">
        <v>1420</v>
      </c>
      <c r="F158" s="111" t="s">
        <v>264</v>
      </c>
      <c r="G158" s="192">
        <v>42</v>
      </c>
      <c r="H158" s="193"/>
    </row>
    <row r="159" spans="1:8" ht="84" hidden="1" customHeight="1">
      <c r="A159" s="16"/>
      <c r="B159" s="91" t="s">
        <v>282</v>
      </c>
      <c r="C159" s="95" t="s">
        <v>205</v>
      </c>
      <c r="D159" s="12">
        <v>9</v>
      </c>
      <c r="E159" s="141" t="s">
        <v>1420</v>
      </c>
      <c r="F159" s="111" t="s">
        <v>283</v>
      </c>
      <c r="G159" s="459">
        <v>0</v>
      </c>
      <c r="H159" s="194"/>
    </row>
    <row r="160" spans="1:8" ht="84" hidden="1" customHeight="1">
      <c r="A160" s="16"/>
      <c r="B160" s="91" t="s">
        <v>323</v>
      </c>
      <c r="C160" s="92" t="s">
        <v>205</v>
      </c>
      <c r="D160" s="346">
        <v>9</v>
      </c>
      <c r="E160" s="141" t="s">
        <v>1420</v>
      </c>
      <c r="F160" s="111" t="s">
        <v>218</v>
      </c>
      <c r="G160" s="520">
        <v>31</v>
      </c>
      <c r="H160" s="310">
        <v>3</v>
      </c>
    </row>
    <row r="161" spans="1:8" ht="84" hidden="1" customHeight="1">
      <c r="A161" s="16"/>
      <c r="B161" s="91" t="s">
        <v>342</v>
      </c>
      <c r="C161" s="92" t="s">
        <v>205</v>
      </c>
      <c r="D161" s="147" t="s">
        <v>416</v>
      </c>
      <c r="E161" s="141" t="s">
        <v>1420</v>
      </c>
      <c r="F161" s="111" t="s">
        <v>218</v>
      </c>
      <c r="G161" s="507">
        <v>23</v>
      </c>
      <c r="H161" s="151">
        <v>3</v>
      </c>
    </row>
    <row r="162" spans="1:8" ht="84" hidden="1" customHeight="1">
      <c r="A162" s="16"/>
      <c r="B162" s="91" t="s">
        <v>335</v>
      </c>
      <c r="C162" s="176" t="s">
        <v>205</v>
      </c>
      <c r="D162" s="173">
        <v>9</v>
      </c>
      <c r="E162" s="141" t="s">
        <v>1420</v>
      </c>
      <c r="F162" s="111" t="s">
        <v>264</v>
      </c>
      <c r="G162" s="550">
        <v>13</v>
      </c>
      <c r="H162" s="175"/>
    </row>
    <row r="163" spans="1:8" ht="84" hidden="1" customHeight="1">
      <c r="A163" s="16"/>
      <c r="B163" s="91" t="s">
        <v>372</v>
      </c>
      <c r="C163" s="95" t="s">
        <v>205</v>
      </c>
      <c r="D163" s="10">
        <v>9</v>
      </c>
      <c r="E163" s="141" t="s">
        <v>1420</v>
      </c>
      <c r="F163" s="111" t="s">
        <v>115</v>
      </c>
      <c r="G163" s="424">
        <v>18</v>
      </c>
      <c r="H163" s="6"/>
    </row>
    <row r="164" spans="1:8" ht="84" hidden="1" customHeight="1">
      <c r="A164" s="16"/>
      <c r="B164" s="91" t="s">
        <v>323</v>
      </c>
      <c r="C164" s="92" t="s">
        <v>161</v>
      </c>
      <c r="D164" s="346">
        <v>10</v>
      </c>
      <c r="E164" s="141" t="s">
        <v>1420</v>
      </c>
      <c r="F164" s="111" t="s">
        <v>218</v>
      </c>
      <c r="G164" s="520">
        <v>32</v>
      </c>
      <c r="H164" s="310">
        <v>3</v>
      </c>
    </row>
    <row r="165" spans="1:8" ht="84" hidden="1" customHeight="1">
      <c r="A165" s="16"/>
      <c r="B165" s="91" t="s">
        <v>342</v>
      </c>
      <c r="C165" s="95" t="s">
        <v>161</v>
      </c>
      <c r="D165" s="18">
        <v>10</v>
      </c>
      <c r="E165" s="141" t="s">
        <v>1420</v>
      </c>
      <c r="F165" s="96" t="s">
        <v>218</v>
      </c>
      <c r="G165" s="532">
        <v>16</v>
      </c>
      <c r="H165" s="151"/>
    </row>
    <row r="166" spans="1:8" ht="84" hidden="1" customHeight="1">
      <c r="A166" s="16"/>
      <c r="B166" s="91" t="s">
        <v>335</v>
      </c>
      <c r="C166" s="199" t="s">
        <v>161</v>
      </c>
      <c r="D166" s="129">
        <v>10</v>
      </c>
      <c r="E166" s="141" t="s">
        <v>1420</v>
      </c>
      <c r="F166" s="200" t="s">
        <v>267</v>
      </c>
      <c r="G166" s="201">
        <v>9</v>
      </c>
      <c r="H166" s="202"/>
    </row>
    <row r="167" spans="1:8" ht="84" hidden="1" customHeight="1">
      <c r="A167" s="16"/>
      <c r="B167" s="91" t="s">
        <v>369</v>
      </c>
      <c r="C167" s="92" t="s">
        <v>161</v>
      </c>
      <c r="D167" s="3">
        <v>10</v>
      </c>
      <c r="E167" s="141" t="s">
        <v>1420</v>
      </c>
      <c r="F167" s="145" t="s">
        <v>1499</v>
      </c>
      <c r="G167" s="425">
        <v>9</v>
      </c>
      <c r="H167" s="3"/>
    </row>
    <row r="168" spans="1:8" ht="84" hidden="1" customHeight="1">
      <c r="A168" s="16">
        <v>10</v>
      </c>
      <c r="B168" s="91" t="s">
        <v>204</v>
      </c>
      <c r="C168" s="95" t="s">
        <v>260</v>
      </c>
      <c r="D168" s="346">
        <v>10</v>
      </c>
      <c r="E168" s="141" t="s">
        <v>1420</v>
      </c>
      <c r="F168" s="96" t="s">
        <v>218</v>
      </c>
      <c r="G168" s="520">
        <v>13</v>
      </c>
      <c r="H168" s="112"/>
    </row>
    <row r="169" spans="1:8" ht="84" hidden="1" customHeight="1">
      <c r="A169" s="16"/>
      <c r="B169" s="91" t="s">
        <v>282</v>
      </c>
      <c r="C169" s="95" t="s">
        <v>260</v>
      </c>
      <c r="D169" s="39">
        <v>10</v>
      </c>
      <c r="E169" s="141" t="s">
        <v>1420</v>
      </c>
      <c r="F169" s="111" t="s">
        <v>271</v>
      </c>
      <c r="G169" s="459">
        <v>0</v>
      </c>
      <c r="H169" s="112"/>
    </row>
    <row r="170" spans="1:8" ht="84" hidden="1" customHeight="1">
      <c r="A170" s="16"/>
      <c r="B170" s="91" t="s">
        <v>323</v>
      </c>
      <c r="C170" s="92" t="s">
        <v>260</v>
      </c>
      <c r="D170" s="346">
        <v>10</v>
      </c>
      <c r="E170" s="141" t="s">
        <v>1420</v>
      </c>
      <c r="F170" s="111" t="s">
        <v>200</v>
      </c>
      <c r="G170" s="520">
        <v>13</v>
      </c>
      <c r="H170" s="112"/>
    </row>
    <row r="171" spans="1:8" ht="84" hidden="1" customHeight="1">
      <c r="A171" s="16"/>
      <c r="B171" s="91" t="s">
        <v>335</v>
      </c>
      <c r="C171" s="199" t="s">
        <v>260</v>
      </c>
      <c r="D171" s="129">
        <v>10</v>
      </c>
      <c r="E171" s="141" t="s">
        <v>1420</v>
      </c>
      <c r="F171" s="200" t="s">
        <v>267</v>
      </c>
      <c r="G171" s="201">
        <v>14</v>
      </c>
      <c r="H171" s="202"/>
    </row>
    <row r="172" spans="1:8" ht="84" hidden="1" customHeight="1">
      <c r="A172" s="16"/>
      <c r="B172" s="91" t="s">
        <v>450</v>
      </c>
      <c r="C172" s="95" t="s">
        <v>260</v>
      </c>
      <c r="D172" s="39">
        <v>10</v>
      </c>
      <c r="E172" s="141" t="s">
        <v>1420</v>
      </c>
      <c r="F172" s="96" t="s">
        <v>101</v>
      </c>
      <c r="G172" s="459">
        <v>3</v>
      </c>
      <c r="H172" s="26"/>
    </row>
    <row r="173" spans="1:8" ht="84" hidden="1" customHeight="1">
      <c r="A173" s="16"/>
      <c r="B173" s="91" t="s">
        <v>185</v>
      </c>
      <c r="C173" s="282" t="s">
        <v>175</v>
      </c>
      <c r="D173" s="98" t="s">
        <v>433</v>
      </c>
      <c r="E173" s="141" t="s">
        <v>1420</v>
      </c>
      <c r="F173" s="145" t="s">
        <v>187</v>
      </c>
      <c r="G173" s="533">
        <v>9</v>
      </c>
      <c r="H173" s="100"/>
    </row>
    <row r="174" spans="1:8" ht="84" hidden="1" customHeight="1">
      <c r="A174" s="16"/>
      <c r="B174" s="91" t="s">
        <v>246</v>
      </c>
      <c r="C174" s="144" t="s">
        <v>175</v>
      </c>
      <c r="D174" s="173">
        <v>11</v>
      </c>
      <c r="E174" s="141" t="s">
        <v>1420</v>
      </c>
      <c r="F174" s="111" t="s">
        <v>264</v>
      </c>
      <c r="G174" s="192">
        <v>16</v>
      </c>
      <c r="H174" s="193"/>
    </row>
    <row r="175" spans="1:8" ht="84" hidden="1" customHeight="1">
      <c r="A175" s="16"/>
      <c r="B175" s="91" t="s">
        <v>282</v>
      </c>
      <c r="C175" s="203" t="s">
        <v>175</v>
      </c>
      <c r="D175" s="30">
        <v>11</v>
      </c>
      <c r="E175" s="141" t="s">
        <v>1420</v>
      </c>
      <c r="F175" s="111" t="s">
        <v>272</v>
      </c>
      <c r="G175" s="459">
        <v>0</v>
      </c>
      <c r="H175" s="6"/>
    </row>
    <row r="176" spans="1:8" ht="84" hidden="1" customHeight="1">
      <c r="A176" s="16"/>
      <c r="B176" s="91" t="s">
        <v>335</v>
      </c>
      <c r="C176" s="199" t="s">
        <v>175</v>
      </c>
      <c r="D176" s="129">
        <v>11</v>
      </c>
      <c r="E176" s="141" t="s">
        <v>1420</v>
      </c>
      <c r="F176" s="246" t="s">
        <v>264</v>
      </c>
      <c r="G176" s="248">
        <v>6</v>
      </c>
      <c r="H176" s="202"/>
    </row>
    <row r="177" spans="1:8" ht="84" hidden="1" customHeight="1">
      <c r="A177" s="16"/>
      <c r="B177" s="91" t="s">
        <v>369</v>
      </c>
      <c r="C177" s="95" t="s">
        <v>175</v>
      </c>
      <c r="D177" s="3">
        <v>11</v>
      </c>
      <c r="E177" s="141" t="s">
        <v>1420</v>
      </c>
      <c r="F177" s="111" t="s">
        <v>1499</v>
      </c>
      <c r="G177" s="425">
        <v>25</v>
      </c>
      <c r="H177" s="279">
        <v>2</v>
      </c>
    </row>
    <row r="178" spans="1:8" ht="84" hidden="1" customHeight="1">
      <c r="A178" s="16">
        <v>12</v>
      </c>
      <c r="B178" s="91" t="s">
        <v>185</v>
      </c>
      <c r="C178" s="282" t="s">
        <v>30</v>
      </c>
      <c r="D178" s="98" t="s">
        <v>433</v>
      </c>
      <c r="E178" s="141" t="s">
        <v>1420</v>
      </c>
      <c r="F178" s="145" t="s">
        <v>187</v>
      </c>
      <c r="G178" s="533">
        <v>20.75</v>
      </c>
      <c r="H178" s="100"/>
    </row>
    <row r="179" spans="1:8" ht="84" hidden="1" customHeight="1">
      <c r="A179" s="16"/>
      <c r="B179" s="91" t="s">
        <v>246</v>
      </c>
      <c r="C179" s="97" t="s">
        <v>30</v>
      </c>
      <c r="D179" s="173">
        <v>11</v>
      </c>
      <c r="E179" s="141" t="s">
        <v>1420</v>
      </c>
      <c r="F179" s="111" t="s">
        <v>264</v>
      </c>
      <c r="G179" s="192">
        <v>36</v>
      </c>
      <c r="H179" s="193"/>
    </row>
    <row r="180" spans="1:8" ht="84" hidden="1" customHeight="1">
      <c r="A180" s="16"/>
      <c r="B180" s="91" t="s">
        <v>342</v>
      </c>
      <c r="C180" s="95" t="s">
        <v>30</v>
      </c>
      <c r="D180" s="151">
        <v>11</v>
      </c>
      <c r="E180" s="141" t="s">
        <v>1420</v>
      </c>
      <c r="F180" s="111" t="s">
        <v>218</v>
      </c>
      <c r="G180" s="532">
        <v>32</v>
      </c>
      <c r="H180" s="151">
        <v>3</v>
      </c>
    </row>
    <row r="181" spans="1:8" ht="84" hidden="1" customHeight="1">
      <c r="A181" s="16"/>
      <c r="B181" s="91" t="s">
        <v>335</v>
      </c>
      <c r="C181" s="199" t="s">
        <v>30</v>
      </c>
      <c r="D181" s="129">
        <v>11</v>
      </c>
      <c r="E181" s="141" t="s">
        <v>1420</v>
      </c>
      <c r="F181" s="200" t="s">
        <v>264</v>
      </c>
      <c r="G181" s="248">
        <v>10</v>
      </c>
      <c r="H181" s="202"/>
    </row>
    <row r="182" spans="1:8" ht="84" hidden="1" customHeight="1">
      <c r="A182" s="16">
        <v>13</v>
      </c>
      <c r="B182" s="91" t="s">
        <v>85</v>
      </c>
      <c r="C182" s="95" t="s">
        <v>50</v>
      </c>
      <c r="D182" s="4" t="s">
        <v>433</v>
      </c>
      <c r="E182" s="141" t="s">
        <v>1420</v>
      </c>
      <c r="F182" s="96" t="s">
        <v>44</v>
      </c>
      <c r="G182" s="424">
        <v>21</v>
      </c>
      <c r="H182" s="6"/>
    </row>
    <row r="183" spans="1:8" ht="84" customHeight="1">
      <c r="A183" s="16"/>
      <c r="B183" s="91" t="s">
        <v>282</v>
      </c>
      <c r="C183" s="95" t="s">
        <v>1438</v>
      </c>
      <c r="D183" s="110">
        <v>7</v>
      </c>
      <c r="E183" s="141" t="s">
        <v>1420</v>
      </c>
      <c r="F183" s="130" t="s">
        <v>292</v>
      </c>
      <c r="G183" s="34">
        <v>9</v>
      </c>
      <c r="H183" s="194"/>
    </row>
    <row r="184" spans="1:8" ht="84" customHeight="1">
      <c r="A184" s="16">
        <v>12</v>
      </c>
      <c r="B184" s="91" t="s">
        <v>185</v>
      </c>
      <c r="C184" s="92" t="s">
        <v>1443</v>
      </c>
      <c r="D184" s="473" t="s">
        <v>419</v>
      </c>
      <c r="E184" s="141" t="s">
        <v>1420</v>
      </c>
      <c r="F184" s="130" t="s">
        <v>187</v>
      </c>
      <c r="G184" s="99">
        <v>23</v>
      </c>
      <c r="H184" s="100"/>
    </row>
    <row r="185" spans="1:8" ht="84" customHeight="1">
      <c r="A185" s="16"/>
      <c r="B185" s="91" t="s">
        <v>204</v>
      </c>
      <c r="C185" s="188" t="s">
        <v>1443</v>
      </c>
      <c r="D185" s="493">
        <v>7</v>
      </c>
      <c r="E185" s="141" t="s">
        <v>1420</v>
      </c>
      <c r="F185" s="498" t="s">
        <v>1448</v>
      </c>
      <c r="G185" s="32">
        <v>16</v>
      </c>
      <c r="H185" s="47"/>
    </row>
    <row r="186" spans="1:8" ht="84" customHeight="1">
      <c r="A186" s="16">
        <v>13</v>
      </c>
      <c r="B186" s="91" t="s">
        <v>323</v>
      </c>
      <c r="C186" s="92" t="s">
        <v>1480</v>
      </c>
      <c r="D186" s="405">
        <v>7</v>
      </c>
      <c r="E186" s="141" t="s">
        <v>1420</v>
      </c>
      <c r="F186" s="357" t="s">
        <v>1448</v>
      </c>
      <c r="G186" s="5">
        <v>26</v>
      </c>
      <c r="H186" s="112"/>
    </row>
    <row r="187" spans="1:8" ht="84" customHeight="1">
      <c r="A187" s="16">
        <v>14</v>
      </c>
      <c r="B187" s="91" t="s">
        <v>335</v>
      </c>
      <c r="C187" s="176" t="s">
        <v>1488</v>
      </c>
      <c r="D187" s="554">
        <v>7</v>
      </c>
      <c r="E187" s="141" t="s">
        <v>1420</v>
      </c>
      <c r="F187" s="111" t="s">
        <v>1455</v>
      </c>
      <c r="G187" s="347">
        <v>9.5</v>
      </c>
      <c r="H187" s="175"/>
    </row>
    <row r="188" spans="1:8" ht="84" customHeight="1">
      <c r="A188" s="16">
        <v>15</v>
      </c>
      <c r="B188" s="91" t="s">
        <v>204</v>
      </c>
      <c r="C188" s="115" t="s">
        <v>1449</v>
      </c>
      <c r="D188" s="493">
        <v>7</v>
      </c>
      <c r="E188" s="141" t="s">
        <v>1420</v>
      </c>
      <c r="F188" s="498" t="s">
        <v>1448</v>
      </c>
      <c r="G188" s="32">
        <v>6</v>
      </c>
      <c r="H188" s="47"/>
    </row>
    <row r="189" spans="1:8" ht="84" customHeight="1">
      <c r="A189" s="16">
        <v>16</v>
      </c>
      <c r="B189" s="91" t="s">
        <v>134</v>
      </c>
      <c r="C189" s="115" t="s">
        <v>1440</v>
      </c>
      <c r="D189" s="473" t="s">
        <v>419</v>
      </c>
      <c r="E189" s="141" t="s">
        <v>1420</v>
      </c>
      <c r="F189" s="120" t="s">
        <v>115</v>
      </c>
      <c r="G189" s="118">
        <v>14.285714285714285</v>
      </c>
      <c r="H189" s="100"/>
    </row>
    <row r="190" spans="1:8" ht="84" customHeight="1">
      <c r="A190" s="16"/>
      <c r="B190" s="91" t="s">
        <v>185</v>
      </c>
      <c r="C190" s="92" t="s">
        <v>1440</v>
      </c>
      <c r="D190" s="473" t="s">
        <v>419</v>
      </c>
      <c r="E190" s="141" t="s">
        <v>1420</v>
      </c>
      <c r="F190" s="130" t="s">
        <v>187</v>
      </c>
      <c r="G190" s="99">
        <v>37</v>
      </c>
      <c r="H190" s="100"/>
    </row>
    <row r="191" spans="1:8" ht="84" customHeight="1">
      <c r="A191" s="16"/>
      <c r="B191" s="91" t="s">
        <v>246</v>
      </c>
      <c r="C191" s="92" t="s">
        <v>1440</v>
      </c>
      <c r="D191" s="481">
        <v>7</v>
      </c>
      <c r="E191" s="141" t="s">
        <v>1420</v>
      </c>
      <c r="F191" s="94" t="s">
        <v>1455</v>
      </c>
      <c r="G191" s="129">
        <v>15</v>
      </c>
      <c r="H191" s="132"/>
    </row>
    <row r="192" spans="1:8" ht="84" customHeight="1">
      <c r="A192" s="16"/>
      <c r="B192" s="91" t="s">
        <v>282</v>
      </c>
      <c r="C192" s="95" t="s">
        <v>1440</v>
      </c>
      <c r="D192" s="110">
        <v>7</v>
      </c>
      <c r="E192" s="141" t="s">
        <v>1420</v>
      </c>
      <c r="F192" s="111" t="s">
        <v>280</v>
      </c>
      <c r="G192" s="34">
        <v>10</v>
      </c>
      <c r="H192" s="194"/>
    </row>
    <row r="193" spans="1:8" ht="84" customHeight="1">
      <c r="A193" s="16"/>
      <c r="B193" s="91" t="s">
        <v>335</v>
      </c>
      <c r="C193" s="176" t="s">
        <v>1440</v>
      </c>
      <c r="D193" s="554">
        <v>7</v>
      </c>
      <c r="E193" s="141" t="s">
        <v>1420</v>
      </c>
      <c r="F193" s="111" t="s">
        <v>1455</v>
      </c>
      <c r="G193" s="347">
        <v>13</v>
      </c>
      <c r="H193" s="175"/>
    </row>
    <row r="194" spans="1:8" ht="84" customHeight="1">
      <c r="A194" s="16">
        <v>17</v>
      </c>
      <c r="B194" s="91" t="s">
        <v>246</v>
      </c>
      <c r="C194" s="92" t="s">
        <v>1457</v>
      </c>
      <c r="D194" s="481">
        <v>7</v>
      </c>
      <c r="E194" s="141" t="s">
        <v>1420</v>
      </c>
      <c r="F194" s="94" t="s">
        <v>1455</v>
      </c>
      <c r="G194" s="129">
        <v>13</v>
      </c>
      <c r="H194" s="132"/>
    </row>
    <row r="195" spans="1:8" ht="84" hidden="1" customHeight="1">
      <c r="A195" s="16"/>
      <c r="B195" s="91" t="s">
        <v>450</v>
      </c>
      <c r="C195" s="95" t="s">
        <v>118</v>
      </c>
      <c r="D195" s="138">
        <v>8</v>
      </c>
      <c r="E195" s="141" t="s">
        <v>1420</v>
      </c>
      <c r="F195" s="111" t="s">
        <v>280</v>
      </c>
      <c r="G195" s="34">
        <v>0</v>
      </c>
      <c r="H195" s="262"/>
    </row>
    <row r="196" spans="1:8" ht="84" hidden="1" customHeight="1">
      <c r="A196" s="16">
        <v>13</v>
      </c>
      <c r="B196" s="91" t="s">
        <v>134</v>
      </c>
      <c r="C196" s="95" t="s">
        <v>83</v>
      </c>
      <c r="D196" s="402" t="s">
        <v>415</v>
      </c>
      <c r="E196" s="141" t="s">
        <v>1420</v>
      </c>
      <c r="F196" s="120" t="s">
        <v>115</v>
      </c>
      <c r="G196" s="118">
        <v>46.511627906976742</v>
      </c>
      <c r="H196" s="100" t="s">
        <v>463</v>
      </c>
    </row>
    <row r="197" spans="1:8" ht="84" hidden="1" customHeight="1">
      <c r="A197" s="16"/>
      <c r="B197" s="91" t="s">
        <v>185</v>
      </c>
      <c r="C197" s="115" t="s">
        <v>83</v>
      </c>
      <c r="D197" s="468" t="s">
        <v>415</v>
      </c>
      <c r="E197" s="141" t="s">
        <v>1420</v>
      </c>
      <c r="F197" s="93" t="s">
        <v>115</v>
      </c>
      <c r="G197" s="99">
        <v>32</v>
      </c>
      <c r="H197" s="100"/>
    </row>
    <row r="198" spans="1:8" ht="84" hidden="1" customHeight="1">
      <c r="A198" s="16"/>
      <c r="B198" s="91" t="s">
        <v>282</v>
      </c>
      <c r="C198" s="95" t="s">
        <v>83</v>
      </c>
      <c r="D198" s="138">
        <v>8</v>
      </c>
      <c r="E198" s="141" t="s">
        <v>1420</v>
      </c>
      <c r="F198" s="94" t="s">
        <v>271</v>
      </c>
      <c r="G198" s="34">
        <v>0</v>
      </c>
      <c r="H198" s="112"/>
    </row>
    <row r="199" spans="1:8" ht="84" hidden="1" customHeight="1">
      <c r="A199" s="16"/>
      <c r="B199" s="91" t="s">
        <v>450</v>
      </c>
      <c r="C199" s="113" t="s">
        <v>83</v>
      </c>
      <c r="D199" s="138">
        <v>8</v>
      </c>
      <c r="E199" s="141" t="s">
        <v>1420</v>
      </c>
      <c r="F199" s="111" t="s">
        <v>280</v>
      </c>
      <c r="G199" s="34">
        <v>2</v>
      </c>
      <c r="H199" s="262"/>
    </row>
    <row r="200" spans="1:8" ht="84" hidden="1" customHeight="1">
      <c r="A200" s="16">
        <v>14</v>
      </c>
      <c r="B200" s="91" t="s">
        <v>282</v>
      </c>
      <c r="C200" s="95" t="s">
        <v>281</v>
      </c>
      <c r="D200" s="138">
        <v>8</v>
      </c>
      <c r="E200" s="141" t="s">
        <v>1420</v>
      </c>
      <c r="F200" s="96" t="s">
        <v>272</v>
      </c>
      <c r="G200" s="34">
        <v>2</v>
      </c>
      <c r="H200" s="112"/>
    </row>
    <row r="201" spans="1:8" ht="84" hidden="1" customHeight="1">
      <c r="A201" s="16">
        <v>15</v>
      </c>
      <c r="B201" s="91" t="s">
        <v>444</v>
      </c>
      <c r="C201" s="92" t="s">
        <v>1468</v>
      </c>
      <c r="D201" s="205">
        <v>8</v>
      </c>
      <c r="E201" s="141" t="s">
        <v>1420</v>
      </c>
      <c r="F201" s="111" t="s">
        <v>309</v>
      </c>
      <c r="G201" s="4">
        <v>112</v>
      </c>
      <c r="H201" s="6"/>
    </row>
    <row r="202" spans="1:8" ht="84" hidden="1" customHeight="1">
      <c r="A202" s="16">
        <v>16</v>
      </c>
      <c r="B202" s="91" t="s">
        <v>134</v>
      </c>
      <c r="C202" s="95" t="s">
        <v>129</v>
      </c>
      <c r="D202" s="402" t="s">
        <v>415</v>
      </c>
      <c r="E202" s="141" t="s">
        <v>1420</v>
      </c>
      <c r="F202" s="117" t="s">
        <v>115</v>
      </c>
      <c r="G202" s="118">
        <v>39.534883720930232</v>
      </c>
      <c r="H202" s="100"/>
    </row>
    <row r="203" spans="1:8" ht="84" hidden="1" customHeight="1">
      <c r="A203" s="16"/>
      <c r="B203" s="91" t="s">
        <v>185</v>
      </c>
      <c r="C203" s="115" t="s">
        <v>129</v>
      </c>
      <c r="D203" s="468" t="s">
        <v>415</v>
      </c>
      <c r="E203" s="141" t="s">
        <v>1420</v>
      </c>
      <c r="F203" s="145" t="s">
        <v>115</v>
      </c>
      <c r="G203" s="99">
        <v>29</v>
      </c>
      <c r="H203" s="100"/>
    </row>
    <row r="204" spans="1:8" ht="84" hidden="1" customHeight="1">
      <c r="A204" s="16">
        <v>17</v>
      </c>
      <c r="B204" s="91" t="s">
        <v>85</v>
      </c>
      <c r="C204" s="92" t="s">
        <v>1428</v>
      </c>
      <c r="D204" s="444" t="s">
        <v>416</v>
      </c>
      <c r="E204" s="141" t="s">
        <v>1420</v>
      </c>
      <c r="F204" s="93" t="s">
        <v>73</v>
      </c>
      <c r="G204" s="4">
        <v>12</v>
      </c>
      <c r="H204" s="161"/>
    </row>
    <row r="205" spans="1:8" ht="84" hidden="1" customHeight="1">
      <c r="A205" s="16">
        <v>18</v>
      </c>
      <c r="B205" s="91" t="s">
        <v>444</v>
      </c>
      <c r="C205" s="92" t="s">
        <v>310</v>
      </c>
      <c r="D205" s="140">
        <v>9</v>
      </c>
      <c r="E205" s="141" t="s">
        <v>1420</v>
      </c>
      <c r="F205" s="130" t="s">
        <v>309</v>
      </c>
      <c r="G205" s="4">
        <v>135</v>
      </c>
      <c r="H205" s="198"/>
    </row>
    <row r="206" spans="1:8" ht="84" hidden="1" customHeight="1">
      <c r="A206" s="16">
        <v>19</v>
      </c>
      <c r="B206" s="91" t="s">
        <v>204</v>
      </c>
      <c r="C206" s="95" t="s">
        <v>289</v>
      </c>
      <c r="D206" s="109">
        <v>9</v>
      </c>
      <c r="E206" s="141" t="s">
        <v>1420</v>
      </c>
      <c r="F206" s="94" t="s">
        <v>218</v>
      </c>
      <c r="G206" s="7">
        <v>2</v>
      </c>
      <c r="H206" s="112"/>
    </row>
    <row r="207" spans="1:8" ht="84" hidden="1" customHeight="1">
      <c r="A207" s="16"/>
      <c r="B207" s="91" t="s">
        <v>246</v>
      </c>
      <c r="C207" s="95" t="s">
        <v>289</v>
      </c>
      <c r="D207" s="445">
        <v>9</v>
      </c>
      <c r="E207" s="141" t="s">
        <v>1420</v>
      </c>
      <c r="F207" s="130" t="s">
        <v>264</v>
      </c>
      <c r="G207" s="173">
        <v>20</v>
      </c>
      <c r="H207" s="193"/>
    </row>
    <row r="208" spans="1:8" ht="84" hidden="1" customHeight="1">
      <c r="A208" s="16"/>
      <c r="B208" s="91" t="s">
        <v>282</v>
      </c>
      <c r="C208" s="95" t="s">
        <v>289</v>
      </c>
      <c r="D208" s="138">
        <v>9</v>
      </c>
      <c r="E208" s="141" t="s">
        <v>1420</v>
      </c>
      <c r="F208" s="130" t="s">
        <v>283</v>
      </c>
      <c r="G208" s="34">
        <v>1</v>
      </c>
      <c r="H208" s="194"/>
    </row>
    <row r="209" spans="1:8" ht="84" hidden="1" customHeight="1">
      <c r="A209" s="16"/>
      <c r="B209" s="91" t="s">
        <v>342</v>
      </c>
      <c r="C209" s="92" t="s">
        <v>289</v>
      </c>
      <c r="D209" s="560" t="s">
        <v>416</v>
      </c>
      <c r="E209" s="141" t="s">
        <v>1420</v>
      </c>
      <c r="F209" s="130" t="s">
        <v>218</v>
      </c>
      <c r="G209" s="149">
        <v>9</v>
      </c>
      <c r="H209" s="151"/>
    </row>
    <row r="210" spans="1:8" ht="84" hidden="1" customHeight="1">
      <c r="A210" s="16"/>
      <c r="B210" s="91" t="s">
        <v>357</v>
      </c>
      <c r="C210" s="273" t="s">
        <v>289</v>
      </c>
      <c r="D210" s="269">
        <v>9</v>
      </c>
      <c r="E210" s="141" t="s">
        <v>1420</v>
      </c>
      <c r="F210" s="299" t="s">
        <v>356</v>
      </c>
      <c r="G210" s="227" t="s">
        <v>1491</v>
      </c>
      <c r="H210" s="227"/>
    </row>
    <row r="211" spans="1:8" ht="84" hidden="1" customHeight="1">
      <c r="A211" s="16"/>
      <c r="B211" s="91" t="s">
        <v>369</v>
      </c>
      <c r="C211" s="142" t="s">
        <v>289</v>
      </c>
      <c r="D211" s="524">
        <v>9</v>
      </c>
      <c r="E211" s="141" t="s">
        <v>1420</v>
      </c>
      <c r="F211" s="93" t="s">
        <v>218</v>
      </c>
      <c r="G211" s="10">
        <v>20</v>
      </c>
      <c r="H211" s="279"/>
    </row>
    <row r="212" spans="1:8" ht="84" hidden="1" customHeight="1">
      <c r="A212" s="16">
        <v>20</v>
      </c>
      <c r="B212" s="91" t="s">
        <v>86</v>
      </c>
      <c r="C212" s="92" t="s">
        <v>74</v>
      </c>
      <c r="D212" s="114">
        <v>9</v>
      </c>
      <c r="E212" s="141" t="s">
        <v>1420</v>
      </c>
      <c r="F212" s="92" t="s">
        <v>101</v>
      </c>
      <c r="G212" s="4">
        <v>10</v>
      </c>
      <c r="H212" s="6"/>
    </row>
    <row r="213" spans="1:8" ht="84" hidden="1" customHeight="1">
      <c r="A213" s="16"/>
      <c r="B213" s="91" t="s">
        <v>134</v>
      </c>
      <c r="C213" s="95" t="s">
        <v>74</v>
      </c>
      <c r="D213" s="402" t="s">
        <v>416</v>
      </c>
      <c r="E213" s="141" t="s">
        <v>1420</v>
      </c>
      <c r="F213" s="117" t="s">
        <v>115</v>
      </c>
      <c r="G213" s="118">
        <v>30.434782608695656</v>
      </c>
      <c r="H213" s="100"/>
    </row>
    <row r="214" spans="1:8" ht="84" hidden="1" customHeight="1">
      <c r="A214" s="16"/>
      <c r="B214" s="91" t="s">
        <v>246</v>
      </c>
      <c r="C214" s="95" t="s">
        <v>74</v>
      </c>
      <c r="D214" s="445">
        <v>9</v>
      </c>
      <c r="E214" s="141" t="s">
        <v>1420</v>
      </c>
      <c r="F214" s="111" t="s">
        <v>264</v>
      </c>
      <c r="G214" s="173">
        <v>8</v>
      </c>
      <c r="H214" s="193"/>
    </row>
    <row r="215" spans="1:8" ht="84" hidden="1" customHeight="1">
      <c r="A215" s="16"/>
      <c r="B215" s="91" t="s">
        <v>282</v>
      </c>
      <c r="C215" s="95" t="s">
        <v>74</v>
      </c>
      <c r="D215" s="138">
        <v>9</v>
      </c>
      <c r="E215" s="141" t="s">
        <v>1420</v>
      </c>
      <c r="F215" s="130" t="s">
        <v>283</v>
      </c>
      <c r="G215" s="34">
        <v>4</v>
      </c>
      <c r="H215" s="112"/>
    </row>
    <row r="216" spans="1:8" ht="84" hidden="1" customHeight="1">
      <c r="A216" s="16">
        <v>11</v>
      </c>
      <c r="B216" s="91" t="s">
        <v>335</v>
      </c>
      <c r="C216" s="199" t="s">
        <v>154</v>
      </c>
      <c r="D216" s="481">
        <v>10</v>
      </c>
      <c r="E216" s="141" t="s">
        <v>1420</v>
      </c>
      <c r="F216" s="200" t="s">
        <v>267</v>
      </c>
      <c r="G216" s="482">
        <v>8</v>
      </c>
      <c r="H216" s="202"/>
    </row>
    <row r="217" spans="1:8" ht="84" hidden="1" customHeight="1">
      <c r="A217" s="16">
        <v>12</v>
      </c>
      <c r="B217" s="91" t="s">
        <v>444</v>
      </c>
      <c r="C217" s="142" t="s">
        <v>1475</v>
      </c>
      <c r="D217" s="513" t="s">
        <v>417</v>
      </c>
      <c r="E217" s="141" t="s">
        <v>1420</v>
      </c>
      <c r="F217" s="111" t="s">
        <v>309</v>
      </c>
      <c r="G217" s="4">
        <v>125</v>
      </c>
      <c r="H217" s="4"/>
    </row>
    <row r="218" spans="1:8" ht="84" hidden="1" customHeight="1">
      <c r="A218" s="16">
        <v>13</v>
      </c>
      <c r="B218" s="91" t="s">
        <v>444</v>
      </c>
      <c r="C218" s="142" t="s">
        <v>1476</v>
      </c>
      <c r="D218" s="513" t="s">
        <v>417</v>
      </c>
      <c r="E218" s="141" t="s">
        <v>1420</v>
      </c>
      <c r="F218" s="111" t="s">
        <v>309</v>
      </c>
      <c r="G218" s="4">
        <v>36</v>
      </c>
      <c r="H218" s="4"/>
    </row>
    <row r="219" spans="1:8" ht="84" hidden="1" customHeight="1">
      <c r="A219" s="16"/>
      <c r="B219" s="91" t="s">
        <v>185</v>
      </c>
      <c r="C219" s="115" t="s">
        <v>190</v>
      </c>
      <c r="D219" s="620" t="s">
        <v>417</v>
      </c>
      <c r="E219" s="141" t="s">
        <v>1420</v>
      </c>
      <c r="F219" s="111" t="s">
        <v>187</v>
      </c>
      <c r="G219" s="99">
        <v>22.5</v>
      </c>
      <c r="H219" s="100"/>
    </row>
    <row r="220" spans="1:8" ht="84" hidden="1" customHeight="1">
      <c r="A220" s="16"/>
      <c r="B220" s="91" t="s">
        <v>204</v>
      </c>
      <c r="C220" s="95" t="s">
        <v>190</v>
      </c>
      <c r="D220" s="405">
        <v>10</v>
      </c>
      <c r="E220" s="141" t="s">
        <v>1420</v>
      </c>
      <c r="F220" s="96" t="s">
        <v>218</v>
      </c>
      <c r="G220" s="7">
        <v>16</v>
      </c>
      <c r="H220" s="310"/>
    </row>
    <row r="221" spans="1:8" ht="84" hidden="1" customHeight="1">
      <c r="A221" s="16"/>
      <c r="B221" s="91" t="s">
        <v>246</v>
      </c>
      <c r="C221" s="95" t="s">
        <v>190</v>
      </c>
      <c r="D221" s="554">
        <v>10</v>
      </c>
      <c r="E221" s="141" t="s">
        <v>1420</v>
      </c>
      <c r="F221" s="96" t="s">
        <v>267</v>
      </c>
      <c r="G221" s="173">
        <v>29</v>
      </c>
      <c r="H221" s="193"/>
    </row>
    <row r="222" spans="1:8" ht="84" hidden="1" customHeight="1">
      <c r="A222" s="16"/>
      <c r="B222" s="91" t="s">
        <v>335</v>
      </c>
      <c r="C222" s="199" t="s">
        <v>50</v>
      </c>
      <c r="D222" s="481">
        <v>11</v>
      </c>
      <c r="E222" s="141" t="s">
        <v>1420</v>
      </c>
      <c r="F222" s="200" t="s">
        <v>229</v>
      </c>
      <c r="G222" s="531">
        <v>4</v>
      </c>
      <c r="H222" s="202"/>
    </row>
    <row r="223" spans="1:8" ht="84" hidden="1" customHeight="1">
      <c r="A223" s="16">
        <v>14</v>
      </c>
      <c r="B223" s="91" t="s">
        <v>85</v>
      </c>
      <c r="C223" s="95" t="s">
        <v>43</v>
      </c>
      <c r="D223" s="408" t="s">
        <v>433</v>
      </c>
      <c r="E223" s="141" t="s">
        <v>1420</v>
      </c>
      <c r="F223" s="94" t="s">
        <v>44</v>
      </c>
      <c r="G223" s="4">
        <v>51</v>
      </c>
      <c r="H223" s="6" t="s">
        <v>430</v>
      </c>
    </row>
    <row r="224" spans="1:8" ht="84" hidden="1" customHeight="1">
      <c r="A224" s="16"/>
      <c r="B224" s="91" t="s">
        <v>204</v>
      </c>
      <c r="C224" s="95" t="s">
        <v>43</v>
      </c>
      <c r="D224" s="405">
        <v>11</v>
      </c>
      <c r="E224" s="141" t="s">
        <v>1420</v>
      </c>
      <c r="F224" s="130" t="s">
        <v>218</v>
      </c>
      <c r="G224" s="7">
        <v>30</v>
      </c>
      <c r="H224" s="26">
        <v>3</v>
      </c>
    </row>
    <row r="225" spans="1:8" ht="84" hidden="1" customHeight="1">
      <c r="A225" s="16"/>
      <c r="B225" s="91" t="s">
        <v>246</v>
      </c>
      <c r="C225" s="92" t="s">
        <v>43</v>
      </c>
      <c r="D225" s="554">
        <v>11</v>
      </c>
      <c r="E225" s="141" t="s">
        <v>1420</v>
      </c>
      <c r="F225" s="111" t="s">
        <v>264</v>
      </c>
      <c r="G225" s="173">
        <v>21</v>
      </c>
      <c r="H225" s="193"/>
    </row>
    <row r="226" spans="1:8" ht="84" hidden="1" customHeight="1">
      <c r="A226" s="16"/>
      <c r="B226" s="91" t="s">
        <v>282</v>
      </c>
      <c r="C226" s="95" t="s">
        <v>43</v>
      </c>
      <c r="D226" s="160">
        <v>11</v>
      </c>
      <c r="E226" s="141" t="s">
        <v>1420</v>
      </c>
      <c r="F226" s="130" t="s">
        <v>272</v>
      </c>
      <c r="G226" s="34">
        <v>2</v>
      </c>
      <c r="H226" s="112"/>
    </row>
    <row r="227" spans="1:8" ht="84" hidden="1" customHeight="1">
      <c r="A227" s="16"/>
      <c r="B227" s="91" t="s">
        <v>335</v>
      </c>
      <c r="C227" s="199" t="s">
        <v>43</v>
      </c>
      <c r="D227" s="481">
        <v>11</v>
      </c>
      <c r="E227" s="141" t="s">
        <v>1420</v>
      </c>
      <c r="F227" s="246" t="s">
        <v>264</v>
      </c>
      <c r="G227" s="531">
        <v>15</v>
      </c>
      <c r="H227" s="202">
        <v>3</v>
      </c>
    </row>
    <row r="228" spans="1:8" ht="84" hidden="1" customHeight="1">
      <c r="A228" s="16">
        <v>15</v>
      </c>
      <c r="B228" s="91" t="s">
        <v>85</v>
      </c>
      <c r="C228" s="95" t="s">
        <v>171</v>
      </c>
      <c r="D228" s="408" t="s">
        <v>433</v>
      </c>
      <c r="E228" s="141" t="s">
        <v>1420</v>
      </c>
      <c r="F228" s="94" t="s">
        <v>36</v>
      </c>
      <c r="G228" s="4">
        <v>13</v>
      </c>
      <c r="H228" s="6"/>
    </row>
    <row r="229" spans="1:8" ht="84" hidden="1" customHeight="1">
      <c r="A229" s="16"/>
      <c r="B229" s="91" t="s">
        <v>246</v>
      </c>
      <c r="C229" s="92" t="s">
        <v>171</v>
      </c>
      <c r="D229" s="554">
        <v>11</v>
      </c>
      <c r="E229" s="141" t="s">
        <v>1420</v>
      </c>
      <c r="F229" s="111" t="s">
        <v>264</v>
      </c>
      <c r="G229" s="173">
        <v>41</v>
      </c>
      <c r="H229" s="193"/>
    </row>
    <row r="230" spans="1:8" ht="84" hidden="1" customHeight="1">
      <c r="A230" s="16"/>
      <c r="B230" s="91" t="s">
        <v>282</v>
      </c>
      <c r="C230" s="95" t="s">
        <v>171</v>
      </c>
      <c r="D230" s="160">
        <v>11</v>
      </c>
      <c r="E230" s="141" t="s">
        <v>1420</v>
      </c>
      <c r="F230" s="111" t="s">
        <v>272</v>
      </c>
      <c r="G230" s="34">
        <v>0</v>
      </c>
      <c r="H230" s="6"/>
    </row>
    <row r="231" spans="1:8" ht="84" hidden="1" customHeight="1">
      <c r="A231" s="16"/>
      <c r="B231" s="91" t="s">
        <v>282</v>
      </c>
      <c r="C231" s="95" t="s">
        <v>129</v>
      </c>
      <c r="D231" s="138">
        <v>8</v>
      </c>
      <c r="E231" s="141" t="s">
        <v>1420</v>
      </c>
      <c r="F231" s="96" t="s">
        <v>271</v>
      </c>
      <c r="G231" s="34">
        <v>5</v>
      </c>
      <c r="H231" s="6"/>
    </row>
    <row r="232" spans="1:8" ht="84" hidden="1" customHeight="1">
      <c r="A232" s="16">
        <v>17</v>
      </c>
      <c r="B232" s="91" t="s">
        <v>185</v>
      </c>
      <c r="C232" s="115" t="s">
        <v>1446</v>
      </c>
      <c r="D232" s="468" t="s">
        <v>415</v>
      </c>
      <c r="E232" s="141" t="s">
        <v>1420</v>
      </c>
      <c r="F232" s="145" t="s">
        <v>187</v>
      </c>
      <c r="G232" s="99">
        <v>38</v>
      </c>
      <c r="H232" s="100"/>
    </row>
    <row r="233" spans="1:8" ht="84" hidden="1" customHeight="1">
      <c r="A233" s="16">
        <v>18</v>
      </c>
      <c r="B233" s="91" t="s">
        <v>444</v>
      </c>
      <c r="C233" s="361" t="s">
        <v>1470</v>
      </c>
      <c r="D233" s="205">
        <v>8</v>
      </c>
      <c r="E233" s="141" t="s">
        <v>1420</v>
      </c>
      <c r="F233" s="111" t="s">
        <v>309</v>
      </c>
      <c r="G233" s="4">
        <v>80</v>
      </c>
      <c r="H233" s="6"/>
    </row>
    <row r="234" spans="1:8" ht="84" hidden="1" customHeight="1">
      <c r="A234" s="16">
        <v>19</v>
      </c>
      <c r="B234" s="91" t="s">
        <v>185</v>
      </c>
      <c r="C234" s="101" t="s">
        <v>1445</v>
      </c>
      <c r="D234" s="468" t="s">
        <v>415</v>
      </c>
      <c r="E234" s="141" t="s">
        <v>1420</v>
      </c>
      <c r="F234" s="145" t="s">
        <v>187</v>
      </c>
      <c r="G234" s="99">
        <v>40</v>
      </c>
      <c r="H234" s="333"/>
    </row>
    <row r="235" spans="1:8" ht="84" hidden="1" customHeight="1">
      <c r="A235" s="16">
        <v>20</v>
      </c>
      <c r="B235" s="91" t="s">
        <v>364</v>
      </c>
      <c r="C235" s="92" t="s">
        <v>1494</v>
      </c>
      <c r="D235" s="138">
        <v>8</v>
      </c>
      <c r="E235" s="141" t="s">
        <v>1420</v>
      </c>
      <c r="F235" s="111" t="s">
        <v>1492</v>
      </c>
      <c r="G235" s="34">
        <v>3</v>
      </c>
      <c r="H235" s="674"/>
    </row>
    <row r="236" spans="1:8" ht="84" hidden="1" customHeight="1">
      <c r="A236" s="16"/>
      <c r="B236" s="91" t="s">
        <v>342</v>
      </c>
      <c r="C236" s="133" t="s">
        <v>74</v>
      </c>
      <c r="D236" s="687" t="s">
        <v>416</v>
      </c>
      <c r="E236" s="141" t="s">
        <v>1420</v>
      </c>
      <c r="F236" s="135" t="s">
        <v>218</v>
      </c>
      <c r="G236" s="386">
        <v>33</v>
      </c>
      <c r="H236" s="387">
        <v>2</v>
      </c>
    </row>
    <row r="237" spans="1:8" ht="84" hidden="1" customHeight="1">
      <c r="A237" s="16"/>
      <c r="B237" s="91" t="s">
        <v>335</v>
      </c>
      <c r="C237" s="176" t="s">
        <v>74</v>
      </c>
      <c r="D237" s="445">
        <v>9</v>
      </c>
      <c r="E237" s="141" t="s">
        <v>1420</v>
      </c>
      <c r="F237" s="111" t="s">
        <v>264</v>
      </c>
      <c r="G237" s="177">
        <v>11</v>
      </c>
      <c r="H237" s="175"/>
    </row>
    <row r="238" spans="1:8" ht="84" hidden="1" customHeight="1">
      <c r="A238" s="16"/>
      <c r="B238" s="91" t="s">
        <v>364</v>
      </c>
      <c r="C238" s="92" t="s">
        <v>74</v>
      </c>
      <c r="D238" s="138">
        <v>9</v>
      </c>
      <c r="E238" s="141" t="s">
        <v>1420</v>
      </c>
      <c r="F238" s="145" t="s">
        <v>1492</v>
      </c>
      <c r="G238" s="34">
        <v>0</v>
      </c>
      <c r="H238" s="197"/>
    </row>
    <row r="239" spans="1:8" ht="84" hidden="1" customHeight="1">
      <c r="A239" s="16"/>
      <c r="B239" s="91" t="s">
        <v>372</v>
      </c>
      <c r="C239" s="95" t="s">
        <v>74</v>
      </c>
      <c r="D239" s="114">
        <v>9</v>
      </c>
      <c r="E239" s="141" t="s">
        <v>1420</v>
      </c>
      <c r="F239" s="111" t="s">
        <v>115</v>
      </c>
      <c r="G239" s="4">
        <v>16</v>
      </c>
      <c r="H239" s="4"/>
    </row>
    <row r="240" spans="1:8" ht="84" hidden="1" customHeight="1">
      <c r="A240" s="16"/>
      <c r="B240" s="78" t="s">
        <v>369</v>
      </c>
      <c r="C240" s="231" t="s">
        <v>74</v>
      </c>
      <c r="D240" s="559">
        <v>9</v>
      </c>
      <c r="E240" s="141" t="s">
        <v>1420</v>
      </c>
      <c r="F240" s="215" t="s">
        <v>218</v>
      </c>
      <c r="G240" s="41">
        <v>34</v>
      </c>
      <c r="H240" s="301">
        <v>2</v>
      </c>
    </row>
    <row r="241" spans="1:8" ht="84" hidden="1" customHeight="1">
      <c r="A241" s="16"/>
      <c r="B241" s="91" t="s">
        <v>282</v>
      </c>
      <c r="C241" s="95" t="s">
        <v>190</v>
      </c>
      <c r="D241" s="39">
        <v>10</v>
      </c>
      <c r="E241" s="141" t="s">
        <v>1420</v>
      </c>
      <c r="F241" s="111" t="s">
        <v>271</v>
      </c>
      <c r="G241" s="34">
        <v>3</v>
      </c>
      <c r="H241" s="6"/>
    </row>
    <row r="242" spans="1:8" ht="84" hidden="1" customHeight="1">
      <c r="A242" s="16"/>
      <c r="B242" s="91" t="s">
        <v>323</v>
      </c>
      <c r="C242" s="92" t="s">
        <v>190</v>
      </c>
      <c r="D242" s="346">
        <v>10</v>
      </c>
      <c r="E242" s="141" t="s">
        <v>1420</v>
      </c>
      <c r="F242" s="111" t="s">
        <v>200</v>
      </c>
      <c r="G242" s="7">
        <v>32</v>
      </c>
      <c r="H242" s="310">
        <v>3</v>
      </c>
    </row>
    <row r="243" spans="1:8" ht="84" hidden="1" customHeight="1">
      <c r="A243" s="16"/>
      <c r="B243" s="91" t="s">
        <v>335</v>
      </c>
      <c r="C243" s="690" t="s">
        <v>190</v>
      </c>
      <c r="D243" s="129">
        <v>10</v>
      </c>
      <c r="E243" s="141" t="s">
        <v>1420</v>
      </c>
      <c r="F243" s="697" t="s">
        <v>267</v>
      </c>
      <c r="G243" s="482">
        <v>11</v>
      </c>
      <c r="H243" s="202"/>
    </row>
    <row r="244" spans="1:8" ht="84" hidden="1" customHeight="1">
      <c r="A244" s="16"/>
      <c r="B244" s="91" t="s">
        <v>450</v>
      </c>
      <c r="C244" s="95" t="s">
        <v>190</v>
      </c>
      <c r="D244" s="39">
        <v>10</v>
      </c>
      <c r="E244" s="141" t="s">
        <v>1420</v>
      </c>
      <c r="F244" s="96" t="s">
        <v>101</v>
      </c>
      <c r="G244" s="34">
        <v>0</v>
      </c>
      <c r="H244" s="6"/>
    </row>
    <row r="245" spans="1:8" ht="84" hidden="1" customHeight="1">
      <c r="A245" s="16"/>
      <c r="B245" s="91" t="s">
        <v>364</v>
      </c>
      <c r="C245" s="92" t="s">
        <v>190</v>
      </c>
      <c r="D245" s="12">
        <v>10</v>
      </c>
      <c r="E245" s="141" t="s">
        <v>1420</v>
      </c>
      <c r="F245" s="145" t="s">
        <v>1492</v>
      </c>
      <c r="G245" s="34">
        <v>0.5</v>
      </c>
      <c r="H245" s="275"/>
    </row>
    <row r="246" spans="1:8" ht="84" hidden="1" customHeight="1">
      <c r="A246" s="16"/>
      <c r="B246" s="91" t="s">
        <v>369</v>
      </c>
      <c r="C246" s="92" t="s">
        <v>190</v>
      </c>
      <c r="D246" s="3">
        <v>10</v>
      </c>
      <c r="E246" s="141" t="s">
        <v>1420</v>
      </c>
      <c r="F246" s="93" t="s">
        <v>200</v>
      </c>
      <c r="G246" s="10">
        <v>17</v>
      </c>
      <c r="H246" s="279">
        <v>3</v>
      </c>
    </row>
    <row r="247" spans="1:8" ht="84" hidden="1" customHeight="1">
      <c r="A247" s="16"/>
      <c r="B247" s="91" t="s">
        <v>323</v>
      </c>
      <c r="C247" s="92" t="s">
        <v>171</v>
      </c>
      <c r="D247" s="109">
        <v>11</v>
      </c>
      <c r="E247" s="141" t="s">
        <v>1420</v>
      </c>
      <c r="F247" s="145" t="s">
        <v>1485</v>
      </c>
      <c r="G247" s="7">
        <v>26</v>
      </c>
      <c r="H247" s="112"/>
    </row>
    <row r="248" spans="1:8" ht="84" hidden="1" customHeight="1">
      <c r="A248" s="16"/>
      <c r="B248" s="91" t="s">
        <v>342</v>
      </c>
      <c r="C248" s="113" t="s">
        <v>171</v>
      </c>
      <c r="D248" s="413">
        <v>11</v>
      </c>
      <c r="E248" s="141" t="s">
        <v>1420</v>
      </c>
      <c r="F248" s="327" t="s">
        <v>218</v>
      </c>
      <c r="G248" s="151">
        <v>17</v>
      </c>
      <c r="H248" s="151"/>
    </row>
    <row r="249" spans="1:8" ht="84" hidden="1" customHeight="1">
      <c r="A249" s="16"/>
      <c r="B249" s="91" t="s">
        <v>335</v>
      </c>
      <c r="C249" s="199" t="s">
        <v>171</v>
      </c>
      <c r="D249" s="409">
        <v>11</v>
      </c>
      <c r="E249" s="141" t="s">
        <v>1420</v>
      </c>
      <c r="F249" s="200" t="s">
        <v>264</v>
      </c>
      <c r="G249" s="531">
        <v>7.5</v>
      </c>
      <c r="H249" s="202"/>
    </row>
    <row r="250" spans="1:8" ht="84" hidden="1" customHeight="1">
      <c r="A250" s="16"/>
      <c r="B250" s="91" t="s">
        <v>364</v>
      </c>
      <c r="C250" s="92" t="s">
        <v>171</v>
      </c>
      <c r="D250" s="138">
        <v>11</v>
      </c>
      <c r="E250" s="141" t="s">
        <v>1420</v>
      </c>
      <c r="F250" s="145" t="s">
        <v>1492</v>
      </c>
      <c r="G250" s="34">
        <v>0.25</v>
      </c>
      <c r="H250" s="6"/>
    </row>
    <row r="251" spans="1:8" ht="84" customHeight="1">
      <c r="A251" s="16"/>
      <c r="B251" s="91" t="s">
        <v>335</v>
      </c>
      <c r="C251" s="176" t="s">
        <v>1457</v>
      </c>
      <c r="D251" s="445">
        <v>7</v>
      </c>
      <c r="E251" s="141" t="s">
        <v>1420</v>
      </c>
      <c r="F251" s="143" t="s">
        <v>1455</v>
      </c>
      <c r="G251" s="347">
        <v>15</v>
      </c>
      <c r="H251" s="175"/>
    </row>
    <row r="252" spans="1:8" ht="84" customHeight="1">
      <c r="A252" s="16"/>
      <c r="B252" s="91" t="s">
        <v>450</v>
      </c>
      <c r="C252" s="92" t="s">
        <v>1457</v>
      </c>
      <c r="D252" s="138">
        <v>7</v>
      </c>
      <c r="E252" s="141" t="s">
        <v>1420</v>
      </c>
      <c r="F252" s="159" t="s">
        <v>280</v>
      </c>
      <c r="G252" s="34">
        <v>0</v>
      </c>
      <c r="H252" s="112"/>
    </row>
    <row r="253" spans="1:8" ht="84" customHeight="1">
      <c r="A253" s="16">
        <v>18</v>
      </c>
      <c r="B253" s="91" t="s">
        <v>282</v>
      </c>
      <c r="C253" s="95" t="s">
        <v>1423</v>
      </c>
      <c r="D253" s="138">
        <v>7</v>
      </c>
      <c r="E253" s="141" t="s">
        <v>1420</v>
      </c>
      <c r="F253" s="143" t="s">
        <v>280</v>
      </c>
      <c r="G253" s="34">
        <v>7</v>
      </c>
      <c r="H253" s="194"/>
    </row>
    <row r="254" spans="1:8" ht="84" customHeight="1">
      <c r="A254" s="16"/>
      <c r="B254" s="91" t="s">
        <v>85</v>
      </c>
      <c r="C254" s="92" t="s">
        <v>1423</v>
      </c>
      <c r="D254" s="444" t="s">
        <v>419</v>
      </c>
      <c r="E254" s="141" t="s">
        <v>1420</v>
      </c>
      <c r="F254" s="128" t="s">
        <v>1424</v>
      </c>
      <c r="G254" s="4">
        <v>3</v>
      </c>
      <c r="H254" s="26"/>
    </row>
    <row r="255" spans="1:8" ht="84" hidden="1" customHeight="1">
      <c r="A255" s="16">
        <v>21</v>
      </c>
      <c r="B255" s="112" t="s">
        <v>726</v>
      </c>
      <c r="C255" s="553" t="s">
        <v>240</v>
      </c>
      <c r="D255" s="495">
        <v>8</v>
      </c>
      <c r="E255" s="141" t="s">
        <v>1420</v>
      </c>
      <c r="F255" s="685" t="s">
        <v>370</v>
      </c>
      <c r="G255" s="254">
        <v>65</v>
      </c>
      <c r="H255" s="255" t="s">
        <v>860</v>
      </c>
    </row>
    <row r="256" spans="1:8" ht="84" hidden="1" customHeight="1">
      <c r="A256" s="16">
        <v>22</v>
      </c>
      <c r="B256" s="91" t="s">
        <v>85</v>
      </c>
      <c r="C256" s="95" t="s">
        <v>1426</v>
      </c>
      <c r="D256" s="469" t="s">
        <v>415</v>
      </c>
      <c r="E256" s="141" t="s">
        <v>1420</v>
      </c>
      <c r="F256" s="96" t="s">
        <v>36</v>
      </c>
      <c r="G256" s="4">
        <v>7</v>
      </c>
      <c r="H256" s="26"/>
    </row>
    <row r="257" spans="1:8" ht="84" hidden="1" customHeight="1">
      <c r="A257" s="16"/>
      <c r="B257" s="91" t="s">
        <v>323</v>
      </c>
      <c r="C257" s="92" t="s">
        <v>1426</v>
      </c>
      <c r="D257" s="109">
        <v>8</v>
      </c>
      <c r="E257" s="141" t="s">
        <v>1420</v>
      </c>
      <c r="F257" s="111" t="s">
        <v>200</v>
      </c>
      <c r="G257" s="5">
        <v>25</v>
      </c>
      <c r="H257" s="112"/>
    </row>
    <row r="258" spans="1:8" ht="84" hidden="1" customHeight="1">
      <c r="A258" s="16">
        <v>23</v>
      </c>
      <c r="B258" s="91" t="s">
        <v>323</v>
      </c>
      <c r="C258" s="92" t="s">
        <v>236</v>
      </c>
      <c r="D258" s="109">
        <v>8</v>
      </c>
      <c r="E258" s="141" t="s">
        <v>1420</v>
      </c>
      <c r="F258" s="111" t="s">
        <v>200</v>
      </c>
      <c r="G258" s="5">
        <v>19</v>
      </c>
      <c r="H258" s="112"/>
    </row>
    <row r="259" spans="1:8" ht="84" hidden="1" customHeight="1">
      <c r="A259" s="16">
        <v>24</v>
      </c>
      <c r="B259" s="112" t="s">
        <v>726</v>
      </c>
      <c r="C259" s="553" t="s">
        <v>371</v>
      </c>
      <c r="D259" s="495">
        <v>8</v>
      </c>
      <c r="E259" s="141" t="s">
        <v>1420</v>
      </c>
      <c r="F259" s="556" t="s">
        <v>370</v>
      </c>
      <c r="G259" s="254">
        <v>68</v>
      </c>
      <c r="H259" s="255" t="s">
        <v>728</v>
      </c>
    </row>
    <row r="260" spans="1:8" ht="84" hidden="1" customHeight="1">
      <c r="A260" s="16">
        <v>25</v>
      </c>
      <c r="B260" s="91" t="s">
        <v>85</v>
      </c>
      <c r="C260" s="95" t="s">
        <v>84</v>
      </c>
      <c r="D260" s="469" t="s">
        <v>415</v>
      </c>
      <c r="E260" s="141" t="s">
        <v>1420</v>
      </c>
      <c r="F260" s="96" t="s">
        <v>36</v>
      </c>
      <c r="G260" s="4">
        <v>10</v>
      </c>
      <c r="H260" s="26"/>
    </row>
    <row r="261" spans="1:8" ht="84" hidden="1" customHeight="1">
      <c r="A261" s="16">
        <v>21</v>
      </c>
      <c r="B261" s="91" t="s">
        <v>323</v>
      </c>
      <c r="C261" s="92" t="s">
        <v>1484</v>
      </c>
      <c r="D261" s="109">
        <v>9</v>
      </c>
      <c r="E261" s="141" t="s">
        <v>1420</v>
      </c>
      <c r="F261" s="130" t="s">
        <v>200</v>
      </c>
      <c r="G261" s="7">
        <v>11</v>
      </c>
      <c r="H261" s="112"/>
    </row>
    <row r="262" spans="1:8" ht="84" hidden="1" customHeight="1">
      <c r="A262" s="16">
        <v>22</v>
      </c>
      <c r="B262" s="91" t="s">
        <v>134</v>
      </c>
      <c r="C262" s="95" t="s">
        <v>137</v>
      </c>
      <c r="D262" s="402" t="s">
        <v>416</v>
      </c>
      <c r="E262" s="141" t="s">
        <v>1420</v>
      </c>
      <c r="F262" s="117" t="s">
        <v>115</v>
      </c>
      <c r="G262" s="118">
        <v>36.95652173913043</v>
      </c>
      <c r="H262" s="100"/>
    </row>
    <row r="263" spans="1:8" ht="84" hidden="1" customHeight="1">
      <c r="A263" s="16"/>
      <c r="B263" s="91" t="s">
        <v>185</v>
      </c>
      <c r="C263" s="142" t="s">
        <v>137</v>
      </c>
      <c r="D263" s="411" t="s">
        <v>416</v>
      </c>
      <c r="E263" s="141" t="s">
        <v>1420</v>
      </c>
      <c r="F263" s="145" t="s">
        <v>187</v>
      </c>
      <c r="G263" s="106">
        <v>8</v>
      </c>
      <c r="H263" s="107"/>
    </row>
    <row r="264" spans="1:8" ht="84" hidden="1" customHeight="1">
      <c r="A264" s="16"/>
      <c r="B264" s="91" t="s">
        <v>246</v>
      </c>
      <c r="C264" s="95" t="s">
        <v>137</v>
      </c>
      <c r="D264" s="445">
        <v>9</v>
      </c>
      <c r="E264" s="141" t="s">
        <v>1420</v>
      </c>
      <c r="F264" s="111" t="s">
        <v>264</v>
      </c>
      <c r="G264" s="173">
        <v>28</v>
      </c>
      <c r="H264" s="193"/>
    </row>
    <row r="265" spans="1:8" ht="84" hidden="1" customHeight="1">
      <c r="A265" s="16"/>
      <c r="B265" s="91" t="s">
        <v>372</v>
      </c>
      <c r="C265" s="95" t="s">
        <v>137</v>
      </c>
      <c r="D265" s="114">
        <v>9</v>
      </c>
      <c r="E265" s="141" t="s">
        <v>1420</v>
      </c>
      <c r="F265" s="111" t="s">
        <v>115</v>
      </c>
      <c r="G265" s="4">
        <v>17</v>
      </c>
      <c r="H265" s="4"/>
    </row>
    <row r="266" spans="1:8" ht="84" hidden="1" customHeight="1">
      <c r="A266" s="16">
        <v>23</v>
      </c>
      <c r="B266" s="91" t="s">
        <v>86</v>
      </c>
      <c r="C266" s="92" t="s">
        <v>216</v>
      </c>
      <c r="D266" s="114">
        <v>9</v>
      </c>
      <c r="E266" s="141" t="s">
        <v>1420</v>
      </c>
      <c r="F266" s="144" t="s">
        <v>101</v>
      </c>
      <c r="G266" s="4">
        <v>10</v>
      </c>
      <c r="H266" s="6"/>
    </row>
    <row r="267" spans="1:8" ht="84" hidden="1" customHeight="1">
      <c r="A267" s="16">
        <v>24</v>
      </c>
      <c r="B267" s="91" t="s">
        <v>282</v>
      </c>
      <c r="C267" s="95" t="s">
        <v>284</v>
      </c>
      <c r="D267" s="138">
        <v>9</v>
      </c>
      <c r="E267" s="141" t="s">
        <v>1420</v>
      </c>
      <c r="F267" s="111" t="s">
        <v>283</v>
      </c>
      <c r="G267" s="34">
        <v>1</v>
      </c>
      <c r="H267" s="6"/>
    </row>
    <row r="268" spans="1:8" ht="84" hidden="1" customHeight="1">
      <c r="A268" s="16"/>
      <c r="B268" s="91" t="s">
        <v>323</v>
      </c>
      <c r="C268" s="92" t="s">
        <v>284</v>
      </c>
      <c r="D268" s="109">
        <v>9</v>
      </c>
      <c r="E268" s="141" t="s">
        <v>1420</v>
      </c>
      <c r="F268" s="111" t="s">
        <v>218</v>
      </c>
      <c r="G268" s="7">
        <v>27</v>
      </c>
      <c r="H268" s="112"/>
    </row>
    <row r="269" spans="1:8" ht="84" hidden="1" customHeight="1">
      <c r="A269" s="16"/>
      <c r="B269" s="91" t="s">
        <v>342</v>
      </c>
      <c r="C269" s="92" t="s">
        <v>284</v>
      </c>
      <c r="D269" s="560" t="s">
        <v>416</v>
      </c>
      <c r="E269" s="141" t="s">
        <v>1420</v>
      </c>
      <c r="F269" s="130" t="s">
        <v>218</v>
      </c>
      <c r="G269" s="149">
        <v>14</v>
      </c>
      <c r="H269" s="151"/>
    </row>
    <row r="270" spans="1:8" ht="84" hidden="1" customHeight="1">
      <c r="A270" s="16">
        <v>14</v>
      </c>
      <c r="B270" s="91" t="s">
        <v>134</v>
      </c>
      <c r="C270" s="123" t="s">
        <v>150</v>
      </c>
      <c r="D270" s="402" t="s">
        <v>417</v>
      </c>
      <c r="E270" s="141" t="s">
        <v>1420</v>
      </c>
      <c r="F270" s="208" t="s">
        <v>115</v>
      </c>
      <c r="G270" s="118">
        <v>35.714285714285715</v>
      </c>
      <c r="H270" s="100"/>
    </row>
    <row r="271" spans="1:8" ht="84" hidden="1" customHeight="1">
      <c r="A271" s="16"/>
      <c r="B271" s="91" t="s">
        <v>246</v>
      </c>
      <c r="C271" s="95" t="s">
        <v>150</v>
      </c>
      <c r="D271" s="445">
        <v>10</v>
      </c>
      <c r="E271" s="141" t="s">
        <v>1420</v>
      </c>
      <c r="F271" s="94" t="s">
        <v>267</v>
      </c>
      <c r="G271" s="173">
        <v>8</v>
      </c>
      <c r="H271" s="193"/>
    </row>
    <row r="272" spans="1:8" ht="84" hidden="1" customHeight="1">
      <c r="A272" s="16">
        <v>15</v>
      </c>
      <c r="B272" s="91" t="s">
        <v>134</v>
      </c>
      <c r="C272" s="123" t="s">
        <v>152</v>
      </c>
      <c r="D272" s="402" t="s">
        <v>417</v>
      </c>
      <c r="E272" s="141" t="s">
        <v>1420</v>
      </c>
      <c r="F272" s="208" t="s">
        <v>115</v>
      </c>
      <c r="G272" s="118">
        <v>40.909090909090914</v>
      </c>
      <c r="H272" s="100" t="s">
        <v>463</v>
      </c>
    </row>
    <row r="273" spans="1:8" ht="84" hidden="1" customHeight="1">
      <c r="A273" s="16"/>
      <c r="B273" s="91" t="s">
        <v>364</v>
      </c>
      <c r="C273" s="92" t="s">
        <v>152</v>
      </c>
      <c r="D273" s="138">
        <v>10</v>
      </c>
      <c r="E273" s="141" t="s">
        <v>1420</v>
      </c>
      <c r="F273" s="145" t="s">
        <v>1492</v>
      </c>
      <c r="G273" s="34">
        <v>0</v>
      </c>
      <c r="H273" s="6"/>
    </row>
    <row r="274" spans="1:8" ht="84" hidden="1" customHeight="1">
      <c r="A274" s="16"/>
      <c r="B274" s="91" t="s">
        <v>372</v>
      </c>
      <c r="C274" s="95" t="s">
        <v>152</v>
      </c>
      <c r="D274" s="114">
        <v>10</v>
      </c>
      <c r="E274" s="141" t="s">
        <v>1420</v>
      </c>
      <c r="F274" s="96" t="s">
        <v>115</v>
      </c>
      <c r="G274" s="4">
        <v>28</v>
      </c>
      <c r="H274" s="6"/>
    </row>
    <row r="275" spans="1:8" ht="84" hidden="1" customHeight="1">
      <c r="A275" s="16">
        <v>16</v>
      </c>
      <c r="B275" s="91" t="s">
        <v>134</v>
      </c>
      <c r="C275" s="123" t="s">
        <v>293</v>
      </c>
      <c r="D275" s="402" t="s">
        <v>417</v>
      </c>
      <c r="E275" s="141" t="s">
        <v>1420</v>
      </c>
      <c r="F275" s="122" t="s">
        <v>115</v>
      </c>
      <c r="G275" s="118">
        <v>38.311688311688314</v>
      </c>
      <c r="H275" s="100"/>
    </row>
    <row r="276" spans="1:8" ht="84" hidden="1" customHeight="1">
      <c r="A276" s="16"/>
      <c r="B276" s="91" t="s">
        <v>282</v>
      </c>
      <c r="C276" s="95" t="s">
        <v>293</v>
      </c>
      <c r="D276" s="163">
        <v>10</v>
      </c>
      <c r="E276" s="141" t="s">
        <v>1420</v>
      </c>
      <c r="F276" s="111" t="s">
        <v>271</v>
      </c>
      <c r="G276" s="34">
        <v>0</v>
      </c>
      <c r="H276" s="112"/>
    </row>
    <row r="277" spans="1:8" ht="84" hidden="1" customHeight="1">
      <c r="A277" s="16"/>
      <c r="B277" s="91" t="s">
        <v>323</v>
      </c>
      <c r="C277" s="92" t="s">
        <v>293</v>
      </c>
      <c r="D277" s="109">
        <v>10</v>
      </c>
      <c r="E277" s="141" t="s">
        <v>1420</v>
      </c>
      <c r="F277" s="111" t="s">
        <v>218</v>
      </c>
      <c r="G277" s="7">
        <v>14</v>
      </c>
      <c r="H277" s="112"/>
    </row>
    <row r="278" spans="1:8" ht="84" hidden="1" customHeight="1">
      <c r="A278" s="16"/>
      <c r="B278" s="91" t="s">
        <v>342</v>
      </c>
      <c r="C278" s="95" t="s">
        <v>293</v>
      </c>
      <c r="D278" s="592">
        <v>10</v>
      </c>
      <c r="E278" s="141" t="s">
        <v>1420</v>
      </c>
      <c r="F278" s="94" t="s">
        <v>218</v>
      </c>
      <c r="G278" s="151">
        <v>13</v>
      </c>
      <c r="H278" s="151"/>
    </row>
    <row r="279" spans="1:8" ht="84" hidden="1" customHeight="1">
      <c r="A279" s="16"/>
      <c r="B279" s="91" t="s">
        <v>335</v>
      </c>
      <c r="C279" s="199" t="s">
        <v>293</v>
      </c>
      <c r="D279" s="409">
        <v>10</v>
      </c>
      <c r="E279" s="141" t="s">
        <v>1420</v>
      </c>
      <c r="F279" s="246" t="s">
        <v>267</v>
      </c>
      <c r="G279" s="482">
        <v>16</v>
      </c>
      <c r="H279" s="202"/>
    </row>
    <row r="280" spans="1:8" ht="84" hidden="1" customHeight="1">
      <c r="A280" s="16"/>
      <c r="B280" s="91" t="s">
        <v>372</v>
      </c>
      <c r="C280" s="95" t="s">
        <v>293</v>
      </c>
      <c r="D280" s="114">
        <v>10</v>
      </c>
      <c r="E280" s="141" t="s">
        <v>1420</v>
      </c>
      <c r="F280" s="128" t="s">
        <v>115</v>
      </c>
      <c r="G280" s="4">
        <v>25</v>
      </c>
      <c r="H280" s="6"/>
    </row>
    <row r="281" spans="1:8" ht="84" hidden="1" customHeight="1">
      <c r="A281" s="16"/>
      <c r="B281" s="91" t="s">
        <v>372</v>
      </c>
      <c r="C281" s="95" t="s">
        <v>171</v>
      </c>
      <c r="D281" s="114">
        <v>11</v>
      </c>
      <c r="E281" s="141" t="s">
        <v>1420</v>
      </c>
      <c r="F281" s="111" t="s">
        <v>115</v>
      </c>
      <c r="G281" s="4">
        <v>38</v>
      </c>
      <c r="H281" s="6" t="s">
        <v>463</v>
      </c>
    </row>
    <row r="282" spans="1:8" ht="84" hidden="1" customHeight="1">
      <c r="A282" s="16"/>
      <c r="B282" s="91" t="s">
        <v>369</v>
      </c>
      <c r="C282" s="95" t="s">
        <v>171</v>
      </c>
      <c r="D282" s="524">
        <v>11</v>
      </c>
      <c r="E282" s="141" t="s">
        <v>1420</v>
      </c>
      <c r="F282" s="111" t="s">
        <v>1499</v>
      </c>
      <c r="G282" s="10">
        <v>13</v>
      </c>
      <c r="H282" s="3"/>
    </row>
    <row r="283" spans="1:8" ht="84" hidden="1" customHeight="1">
      <c r="A283" s="16">
        <v>16</v>
      </c>
      <c r="B283" s="91" t="s">
        <v>85</v>
      </c>
      <c r="C283" s="203" t="s">
        <v>48</v>
      </c>
      <c r="D283" s="411" t="s">
        <v>433</v>
      </c>
      <c r="E283" s="141" t="s">
        <v>1420</v>
      </c>
      <c r="F283" s="96" t="s">
        <v>44</v>
      </c>
      <c r="G283" s="4">
        <v>24</v>
      </c>
      <c r="H283" s="6"/>
    </row>
    <row r="284" spans="1:8" ht="84" hidden="1" customHeight="1">
      <c r="A284" s="16">
        <v>17</v>
      </c>
      <c r="B284" s="91" t="s">
        <v>372</v>
      </c>
      <c r="C284" s="95" t="s">
        <v>47</v>
      </c>
      <c r="D284" s="114">
        <v>11</v>
      </c>
      <c r="E284" s="141" t="s">
        <v>1420</v>
      </c>
      <c r="F284" s="111" t="s">
        <v>153</v>
      </c>
      <c r="G284" s="4">
        <v>38</v>
      </c>
      <c r="H284" s="6" t="s">
        <v>463</v>
      </c>
    </row>
    <row r="285" spans="1:8" ht="84" hidden="1" customHeight="1">
      <c r="A285" s="16"/>
      <c r="B285" s="78" t="s">
        <v>369</v>
      </c>
      <c r="C285" s="231" t="s">
        <v>284</v>
      </c>
      <c r="D285" s="42">
        <v>9</v>
      </c>
      <c r="E285" s="141" t="s">
        <v>1420</v>
      </c>
      <c r="F285" s="689" t="s">
        <v>218</v>
      </c>
      <c r="G285" s="41">
        <v>27</v>
      </c>
      <c r="H285" s="301"/>
    </row>
    <row r="286" spans="1:8" ht="84" hidden="1" customHeight="1">
      <c r="A286" s="16">
        <v>25</v>
      </c>
      <c r="B286" s="91" t="s">
        <v>85</v>
      </c>
      <c r="C286" s="144" t="s">
        <v>25</v>
      </c>
      <c r="D286" s="6" t="s">
        <v>416</v>
      </c>
      <c r="E286" s="141" t="s">
        <v>1420</v>
      </c>
      <c r="F286" s="338" t="s">
        <v>73</v>
      </c>
      <c r="G286" s="4">
        <v>13</v>
      </c>
      <c r="H286" s="161"/>
    </row>
    <row r="287" spans="1:8" ht="84" hidden="1" customHeight="1">
      <c r="A287" s="16"/>
      <c r="B287" s="78" t="s">
        <v>246</v>
      </c>
      <c r="C287" s="276" t="s">
        <v>25</v>
      </c>
      <c r="D287" s="134">
        <v>9</v>
      </c>
      <c r="E287" s="141" t="s">
        <v>1420</v>
      </c>
      <c r="F287" s="385" t="s">
        <v>237</v>
      </c>
      <c r="G287" s="134">
        <v>52</v>
      </c>
      <c r="H287" s="137">
        <v>2</v>
      </c>
    </row>
    <row r="288" spans="1:8" ht="84" hidden="1" customHeight="1">
      <c r="A288" s="16"/>
      <c r="B288" s="91" t="s">
        <v>282</v>
      </c>
      <c r="C288" s="95" t="s">
        <v>25</v>
      </c>
      <c r="D288" s="12">
        <v>9</v>
      </c>
      <c r="E288" s="141" t="s">
        <v>1420</v>
      </c>
      <c r="F288" s="148" t="s">
        <v>283</v>
      </c>
      <c r="G288" s="34">
        <v>1</v>
      </c>
      <c r="H288" s="194"/>
    </row>
    <row r="289" spans="1:8" ht="84" hidden="1" customHeight="1">
      <c r="A289" s="16"/>
      <c r="B289" s="91" t="s">
        <v>323</v>
      </c>
      <c r="C289" s="92" t="s">
        <v>25</v>
      </c>
      <c r="D289" s="346">
        <v>9</v>
      </c>
      <c r="E289" s="141" t="s">
        <v>1420</v>
      </c>
      <c r="F289" s="148" t="s">
        <v>200</v>
      </c>
      <c r="G289" s="7">
        <v>18</v>
      </c>
      <c r="H289" s="112"/>
    </row>
    <row r="290" spans="1:8" ht="84" hidden="1" customHeight="1">
      <c r="A290" s="16"/>
      <c r="B290" s="50" t="s">
        <v>726</v>
      </c>
      <c r="C290" s="502" t="s">
        <v>25</v>
      </c>
      <c r="D290" s="257">
        <v>9</v>
      </c>
      <c r="E290" s="141" t="s">
        <v>1420</v>
      </c>
      <c r="F290" s="565" t="s">
        <v>370</v>
      </c>
      <c r="G290" s="259">
        <v>69</v>
      </c>
      <c r="H290" s="298"/>
    </row>
    <row r="291" spans="1:8" ht="84" hidden="1" customHeight="1">
      <c r="A291" s="16">
        <v>17</v>
      </c>
      <c r="B291" s="91" t="s">
        <v>134</v>
      </c>
      <c r="C291" s="123" t="s">
        <v>262</v>
      </c>
      <c r="D291" s="526" t="s">
        <v>417</v>
      </c>
      <c r="E291" s="141" t="s">
        <v>1420</v>
      </c>
      <c r="F291" s="423" t="s">
        <v>115</v>
      </c>
      <c r="G291" s="597">
        <v>25.324675324675322</v>
      </c>
      <c r="H291" s="100"/>
    </row>
    <row r="292" spans="1:8" ht="84" hidden="1" customHeight="1">
      <c r="A292" s="16"/>
      <c r="B292" s="91" t="s">
        <v>246</v>
      </c>
      <c r="C292" s="95" t="s">
        <v>262</v>
      </c>
      <c r="D292" s="529">
        <v>10</v>
      </c>
      <c r="E292" s="141" t="s">
        <v>1420</v>
      </c>
      <c r="F292" s="287" t="s">
        <v>267</v>
      </c>
      <c r="G292" s="538">
        <v>21</v>
      </c>
      <c r="H292" s="193"/>
    </row>
    <row r="293" spans="1:8" ht="84" hidden="1" customHeight="1">
      <c r="A293" s="16"/>
      <c r="B293" s="91" t="s">
        <v>323</v>
      </c>
      <c r="C293" s="92" t="s">
        <v>262</v>
      </c>
      <c r="D293" s="236">
        <v>10</v>
      </c>
      <c r="E293" s="141" t="s">
        <v>1420</v>
      </c>
      <c r="F293" s="148" t="s">
        <v>218</v>
      </c>
      <c r="G293" s="517">
        <v>27</v>
      </c>
      <c r="H293" s="112"/>
    </row>
    <row r="294" spans="1:8" ht="84" hidden="1" customHeight="1">
      <c r="A294" s="16"/>
      <c r="B294" s="91" t="s">
        <v>335</v>
      </c>
      <c r="C294" s="339" t="s">
        <v>262</v>
      </c>
      <c r="D294" s="496">
        <v>10</v>
      </c>
      <c r="E294" s="141" t="s">
        <v>1420</v>
      </c>
      <c r="F294" s="514" t="s">
        <v>267</v>
      </c>
      <c r="G294" s="519">
        <v>17</v>
      </c>
      <c r="H294" s="293">
        <v>3</v>
      </c>
    </row>
    <row r="295" spans="1:8" ht="84" hidden="1" customHeight="1">
      <c r="A295" s="16"/>
      <c r="B295" s="91" t="s">
        <v>372</v>
      </c>
      <c r="C295" s="95" t="s">
        <v>262</v>
      </c>
      <c r="D295" s="599">
        <v>10</v>
      </c>
      <c r="E295" s="141" t="s">
        <v>1420</v>
      </c>
      <c r="F295" s="239" t="s">
        <v>115</v>
      </c>
      <c r="G295" s="235">
        <v>32</v>
      </c>
      <c r="H295" s="6"/>
    </row>
    <row r="296" spans="1:8" ht="84" hidden="1" customHeight="1">
      <c r="A296" s="16">
        <v>18</v>
      </c>
      <c r="B296" s="91" t="s">
        <v>85</v>
      </c>
      <c r="C296" s="95" t="s">
        <v>1430</v>
      </c>
      <c r="D296" s="660" t="s">
        <v>417</v>
      </c>
      <c r="E296" s="141" t="s">
        <v>1420</v>
      </c>
      <c r="F296" s="239" t="s">
        <v>36</v>
      </c>
      <c r="G296" s="235">
        <v>13</v>
      </c>
      <c r="H296" s="6"/>
    </row>
    <row r="297" spans="1:8" ht="84" hidden="1" customHeight="1">
      <c r="A297" s="16">
        <v>18</v>
      </c>
      <c r="B297" s="91" t="s">
        <v>134</v>
      </c>
      <c r="C297" s="123" t="s">
        <v>1442</v>
      </c>
      <c r="D297" s="526" t="s">
        <v>433</v>
      </c>
      <c r="E297" s="141" t="s">
        <v>1420</v>
      </c>
      <c r="F297" s="423" t="s">
        <v>153</v>
      </c>
      <c r="G297" s="118">
        <v>33.132530120481931</v>
      </c>
      <c r="H297" s="100"/>
    </row>
    <row r="298" spans="1:8" ht="84" hidden="1" customHeight="1">
      <c r="A298" s="16"/>
      <c r="B298" s="91" t="s">
        <v>246</v>
      </c>
      <c r="C298" s="92" t="s">
        <v>174</v>
      </c>
      <c r="D298" s="529">
        <v>11</v>
      </c>
      <c r="E298" s="141" t="s">
        <v>1420</v>
      </c>
      <c r="F298" s="148" t="s">
        <v>264</v>
      </c>
      <c r="G298" s="173">
        <v>7</v>
      </c>
      <c r="H298" s="193"/>
    </row>
    <row r="299" spans="1:8" ht="84" hidden="1" customHeight="1">
      <c r="A299" s="16"/>
      <c r="B299" s="91" t="s">
        <v>335</v>
      </c>
      <c r="C299" s="199" t="s">
        <v>174</v>
      </c>
      <c r="D299" s="496">
        <v>11</v>
      </c>
      <c r="E299" s="141" t="s">
        <v>1420</v>
      </c>
      <c r="F299" s="514" t="s">
        <v>264</v>
      </c>
      <c r="G299" s="531">
        <v>6</v>
      </c>
      <c r="H299" s="700"/>
    </row>
    <row r="300" spans="1:8" ht="84" hidden="1" customHeight="1">
      <c r="A300" s="16"/>
      <c r="B300" s="91" t="s">
        <v>364</v>
      </c>
      <c r="C300" s="92" t="s">
        <v>174</v>
      </c>
      <c r="D300" s="621">
        <v>11</v>
      </c>
      <c r="E300" s="141" t="s">
        <v>1420</v>
      </c>
      <c r="F300" s="146" t="s">
        <v>1492</v>
      </c>
      <c r="G300" s="34">
        <v>5</v>
      </c>
      <c r="H300" s="12">
        <v>3</v>
      </c>
    </row>
    <row r="301" spans="1:8" ht="84" hidden="1" customHeight="1">
      <c r="A301" s="16"/>
      <c r="B301" s="91" t="s">
        <v>372</v>
      </c>
      <c r="C301" s="95" t="s">
        <v>174</v>
      </c>
      <c r="D301" s="599">
        <v>11</v>
      </c>
      <c r="E301" s="141" t="s">
        <v>1420</v>
      </c>
      <c r="F301" s="148" t="s">
        <v>153</v>
      </c>
      <c r="G301" s="4">
        <v>25</v>
      </c>
      <c r="H301" s="6"/>
    </row>
    <row r="302" spans="1:8" ht="84" hidden="1" customHeight="1">
      <c r="A302" s="16">
        <v>19</v>
      </c>
      <c r="B302" s="91" t="s">
        <v>444</v>
      </c>
      <c r="C302" s="92" t="s">
        <v>107</v>
      </c>
      <c r="D302" s="528">
        <v>11</v>
      </c>
      <c r="E302" s="141" t="s">
        <v>1420</v>
      </c>
      <c r="F302" s="148" t="s">
        <v>309</v>
      </c>
      <c r="G302" s="4">
        <v>132</v>
      </c>
      <c r="H302" s="6"/>
    </row>
    <row r="303" spans="1:8" ht="84" customHeight="1">
      <c r="A303" s="16">
        <v>19</v>
      </c>
      <c r="B303" s="91" t="s">
        <v>85</v>
      </c>
      <c r="C303" s="144" t="s">
        <v>1422</v>
      </c>
      <c r="D303" s="6" t="s">
        <v>419</v>
      </c>
      <c r="E303" s="141" t="s">
        <v>1420</v>
      </c>
      <c r="F303" s="96" t="s">
        <v>59</v>
      </c>
      <c r="G303" s="424">
        <v>6</v>
      </c>
      <c r="H303" s="26"/>
    </row>
    <row r="304" spans="1:8" ht="84" customHeight="1">
      <c r="A304" s="16"/>
      <c r="B304" s="91" t="s">
        <v>134</v>
      </c>
      <c r="C304" s="282" t="s">
        <v>1422</v>
      </c>
      <c r="D304" s="98" t="s">
        <v>419</v>
      </c>
      <c r="E304" s="141" t="s">
        <v>1420</v>
      </c>
      <c r="F304" s="117" t="s">
        <v>115</v>
      </c>
      <c r="G304" s="462">
        <v>28.571428571428569</v>
      </c>
      <c r="H304" s="100"/>
    </row>
    <row r="305" spans="1:8" ht="84" customHeight="1">
      <c r="A305" s="16"/>
      <c r="B305" s="91" t="s">
        <v>185</v>
      </c>
      <c r="C305" s="92" t="s">
        <v>1422</v>
      </c>
      <c r="D305" s="98" t="s">
        <v>419</v>
      </c>
      <c r="E305" s="141" t="s">
        <v>1420</v>
      </c>
      <c r="F305" s="111" t="s">
        <v>187</v>
      </c>
      <c r="G305" s="533">
        <v>29</v>
      </c>
      <c r="H305" s="100"/>
    </row>
    <row r="306" spans="1:8" ht="84" customHeight="1">
      <c r="A306" s="16"/>
      <c r="B306" s="91" t="s">
        <v>246</v>
      </c>
      <c r="C306" s="92" t="s">
        <v>1422</v>
      </c>
      <c r="D306" s="129">
        <v>7</v>
      </c>
      <c r="E306" s="141" t="s">
        <v>1420</v>
      </c>
      <c r="F306" s="96" t="s">
        <v>1456</v>
      </c>
      <c r="G306" s="131">
        <v>6</v>
      </c>
      <c r="H306" s="132"/>
    </row>
    <row r="307" spans="1:8" ht="84" customHeight="1">
      <c r="A307" s="16"/>
      <c r="B307" s="91" t="s">
        <v>282</v>
      </c>
      <c r="C307" s="203" t="s">
        <v>1422</v>
      </c>
      <c r="D307" s="12">
        <v>7</v>
      </c>
      <c r="E307" s="141" t="s">
        <v>1420</v>
      </c>
      <c r="F307" s="111" t="s">
        <v>1459</v>
      </c>
      <c r="G307" s="459">
        <v>14</v>
      </c>
      <c r="H307" s="194"/>
    </row>
    <row r="308" spans="1:8" ht="84" customHeight="1">
      <c r="A308" s="16"/>
      <c r="B308" s="91" t="s">
        <v>323</v>
      </c>
      <c r="C308" s="92" t="s">
        <v>1422</v>
      </c>
      <c r="D308" s="346">
        <v>7</v>
      </c>
      <c r="E308" s="141" t="s">
        <v>1420</v>
      </c>
      <c r="F308" s="111" t="s">
        <v>1448</v>
      </c>
      <c r="G308" s="446">
        <v>25</v>
      </c>
      <c r="H308" s="112"/>
    </row>
    <row r="309" spans="1:8" ht="84" customHeight="1">
      <c r="A309" s="16"/>
      <c r="B309" s="91" t="s">
        <v>335</v>
      </c>
      <c r="C309" s="176" t="s">
        <v>1422</v>
      </c>
      <c r="D309" s="173">
        <v>7</v>
      </c>
      <c r="E309" s="141" t="s">
        <v>1420</v>
      </c>
      <c r="F309" s="111" t="s">
        <v>235</v>
      </c>
      <c r="G309" s="174">
        <v>12.5</v>
      </c>
      <c r="H309" s="175"/>
    </row>
    <row r="310" spans="1:8" ht="84" customHeight="1">
      <c r="A310" s="16"/>
      <c r="B310" s="112" t="s">
        <v>726</v>
      </c>
      <c r="C310" s="251" t="s">
        <v>1422</v>
      </c>
      <c r="D310" s="252">
        <v>7</v>
      </c>
      <c r="E310" s="141" t="s">
        <v>1420</v>
      </c>
      <c r="F310" s="682" t="s">
        <v>370</v>
      </c>
      <c r="G310" s="557">
        <v>60</v>
      </c>
      <c r="H310" s="255" t="s">
        <v>728</v>
      </c>
    </row>
    <row r="311" spans="1:8" ht="84" customHeight="1">
      <c r="A311" s="16">
        <v>20</v>
      </c>
      <c r="B311" s="91" t="s">
        <v>134</v>
      </c>
      <c r="C311" s="115" t="s">
        <v>1419</v>
      </c>
      <c r="D311" s="98" t="s">
        <v>419</v>
      </c>
      <c r="E311" s="141" t="s">
        <v>1420</v>
      </c>
      <c r="F311" s="117" t="s">
        <v>115</v>
      </c>
      <c r="G311" s="462">
        <v>40</v>
      </c>
      <c r="H311" s="100" t="s">
        <v>430</v>
      </c>
    </row>
    <row r="312" spans="1:8" ht="84" customHeight="1">
      <c r="A312" s="16"/>
      <c r="B312" s="91" t="s">
        <v>185</v>
      </c>
      <c r="C312" s="92" t="s">
        <v>1419</v>
      </c>
      <c r="D312" s="98" t="s">
        <v>419</v>
      </c>
      <c r="E312" s="141" t="s">
        <v>1420</v>
      </c>
      <c r="F312" s="111" t="s">
        <v>187</v>
      </c>
      <c r="G312" s="533">
        <v>55</v>
      </c>
      <c r="H312" s="100" t="s">
        <v>463</v>
      </c>
    </row>
    <row r="313" spans="1:8" ht="84" customHeight="1">
      <c r="A313" s="16"/>
      <c r="B313" s="91" t="s">
        <v>204</v>
      </c>
      <c r="C313" s="115" t="s">
        <v>1419</v>
      </c>
      <c r="D313" s="28">
        <v>7</v>
      </c>
      <c r="E313" s="141" t="s">
        <v>1420</v>
      </c>
      <c r="F313" s="421" t="s">
        <v>1448</v>
      </c>
      <c r="G313" s="499">
        <v>31</v>
      </c>
      <c r="H313" s="324">
        <v>3</v>
      </c>
    </row>
    <row r="314" spans="1:8" ht="84" hidden="1" customHeight="1">
      <c r="A314" s="16"/>
      <c r="B314" s="91" t="s">
        <v>134</v>
      </c>
      <c r="C314" s="203" t="s">
        <v>84</v>
      </c>
      <c r="D314" s="331" t="s">
        <v>415</v>
      </c>
      <c r="E314" s="141" t="s">
        <v>1420</v>
      </c>
      <c r="F314" s="117" t="s">
        <v>115</v>
      </c>
      <c r="G314" s="118">
        <v>34.883720930232556</v>
      </c>
      <c r="H314" s="100"/>
    </row>
    <row r="315" spans="1:8" ht="84" hidden="1" customHeight="1">
      <c r="A315" s="16"/>
      <c r="B315" s="91" t="s">
        <v>282</v>
      </c>
      <c r="C315" s="203" t="s">
        <v>84</v>
      </c>
      <c r="D315" s="404">
        <v>8</v>
      </c>
      <c r="E315" s="141" t="s">
        <v>1420</v>
      </c>
      <c r="F315" s="96" t="s">
        <v>271</v>
      </c>
      <c r="G315" s="34">
        <v>2</v>
      </c>
      <c r="H315" s="112"/>
    </row>
    <row r="316" spans="1:8" ht="84" hidden="1" customHeight="1">
      <c r="A316" s="16"/>
      <c r="B316" s="91" t="s">
        <v>450</v>
      </c>
      <c r="C316" s="95" t="s">
        <v>84</v>
      </c>
      <c r="D316" s="404">
        <v>8</v>
      </c>
      <c r="E316" s="141" t="s">
        <v>1420</v>
      </c>
      <c r="F316" s="130" t="s">
        <v>280</v>
      </c>
      <c r="G316" s="34">
        <v>0</v>
      </c>
      <c r="H316" s="262"/>
    </row>
    <row r="317" spans="1:8" ht="84" hidden="1" customHeight="1">
      <c r="A317" s="16">
        <v>26</v>
      </c>
      <c r="B317" s="91" t="s">
        <v>444</v>
      </c>
      <c r="C317" s="92" t="s">
        <v>1467</v>
      </c>
      <c r="D317" s="615">
        <v>8</v>
      </c>
      <c r="E317" s="141" t="s">
        <v>1420</v>
      </c>
      <c r="F317" s="111" t="s">
        <v>309</v>
      </c>
      <c r="G317" s="4">
        <v>167</v>
      </c>
      <c r="H317" s="6"/>
    </row>
    <row r="318" spans="1:8" ht="84" hidden="1" customHeight="1">
      <c r="A318" s="16">
        <v>27</v>
      </c>
      <c r="B318" s="91" t="s">
        <v>85</v>
      </c>
      <c r="C318" s="95" t="s">
        <v>16</v>
      </c>
      <c r="D318" s="517" t="s">
        <v>415</v>
      </c>
      <c r="E318" s="141" t="s">
        <v>1420</v>
      </c>
      <c r="F318" s="96" t="s">
        <v>36</v>
      </c>
      <c r="G318" s="4">
        <v>19</v>
      </c>
      <c r="H318" s="6"/>
    </row>
    <row r="319" spans="1:8" ht="84" hidden="1" customHeight="1">
      <c r="A319" s="16"/>
      <c r="B319" s="91" t="s">
        <v>282</v>
      </c>
      <c r="C319" s="95" t="s">
        <v>16</v>
      </c>
      <c r="D319" s="404">
        <v>8</v>
      </c>
      <c r="E319" s="141" t="s">
        <v>1420</v>
      </c>
      <c r="F319" s="96" t="s">
        <v>1459</v>
      </c>
      <c r="G319" s="34">
        <v>2</v>
      </c>
      <c r="H319" s="194"/>
    </row>
    <row r="320" spans="1:8" ht="84" hidden="1" customHeight="1">
      <c r="A320" s="16"/>
      <c r="B320" s="91" t="s">
        <v>335</v>
      </c>
      <c r="C320" s="176" t="s">
        <v>16</v>
      </c>
      <c r="D320" s="153">
        <v>8</v>
      </c>
      <c r="E320" s="141" t="s">
        <v>1420</v>
      </c>
      <c r="F320" s="111" t="s">
        <v>237</v>
      </c>
      <c r="G320" s="155">
        <v>7.5</v>
      </c>
      <c r="H320" s="175"/>
    </row>
    <row r="321" spans="1:8" ht="84" hidden="1" customHeight="1">
      <c r="A321" s="16">
        <v>26</v>
      </c>
      <c r="B321" s="91" t="s">
        <v>323</v>
      </c>
      <c r="C321" s="92" t="s">
        <v>363</v>
      </c>
      <c r="D321" s="346">
        <v>9</v>
      </c>
      <c r="E321" s="141" t="s">
        <v>1420</v>
      </c>
      <c r="F321" s="111" t="s">
        <v>200</v>
      </c>
      <c r="G321" s="7">
        <v>12</v>
      </c>
      <c r="H321" s="112"/>
    </row>
    <row r="322" spans="1:8" ht="84" hidden="1" customHeight="1">
      <c r="A322" s="16">
        <v>27</v>
      </c>
      <c r="B322" s="91" t="s">
        <v>323</v>
      </c>
      <c r="C322" s="92" t="s">
        <v>1483</v>
      </c>
      <c r="D322" s="346">
        <v>9</v>
      </c>
      <c r="E322" s="141" t="s">
        <v>1420</v>
      </c>
      <c r="F322" s="111" t="s">
        <v>200</v>
      </c>
      <c r="G322" s="7">
        <v>18</v>
      </c>
      <c r="H322" s="112"/>
    </row>
    <row r="323" spans="1:8" ht="84" hidden="1" customHeight="1">
      <c r="A323" s="16"/>
      <c r="B323" s="91" t="s">
        <v>450</v>
      </c>
      <c r="C323" s="203" t="s">
        <v>1483</v>
      </c>
      <c r="D323" s="12">
        <v>9</v>
      </c>
      <c r="E323" s="141" t="s">
        <v>1420</v>
      </c>
      <c r="F323" s="111" t="s">
        <v>101</v>
      </c>
      <c r="G323" s="34">
        <v>0</v>
      </c>
      <c r="H323" s="6"/>
    </row>
    <row r="324" spans="1:8" ht="84" hidden="1" customHeight="1">
      <c r="A324" s="16"/>
      <c r="B324" s="91" t="s">
        <v>369</v>
      </c>
      <c r="C324" s="142" t="s">
        <v>1483</v>
      </c>
      <c r="D324" s="3">
        <v>9</v>
      </c>
      <c r="E324" s="141" t="s">
        <v>1420</v>
      </c>
      <c r="F324" s="145" t="s">
        <v>200</v>
      </c>
      <c r="G324" s="10">
        <v>7</v>
      </c>
      <c r="H324" s="389"/>
    </row>
    <row r="325" spans="1:8" ht="84" hidden="1" customHeight="1">
      <c r="A325" s="16">
        <v>28</v>
      </c>
      <c r="B325" s="91" t="s">
        <v>444</v>
      </c>
      <c r="C325" s="92" t="s">
        <v>308</v>
      </c>
      <c r="D325" s="403">
        <v>9</v>
      </c>
      <c r="E325" s="141" t="s">
        <v>1420</v>
      </c>
      <c r="F325" s="130" t="s">
        <v>309</v>
      </c>
      <c r="G325" s="4">
        <v>99</v>
      </c>
      <c r="H325" s="198"/>
    </row>
    <row r="326" spans="1:8" ht="84" hidden="1" customHeight="1">
      <c r="A326" s="16">
        <v>29</v>
      </c>
      <c r="B326" s="91" t="s">
        <v>369</v>
      </c>
      <c r="C326" s="142" t="s">
        <v>1496</v>
      </c>
      <c r="D326" s="3">
        <v>9</v>
      </c>
      <c r="E326" s="141" t="s">
        <v>1420</v>
      </c>
      <c r="F326" s="145" t="s">
        <v>200</v>
      </c>
      <c r="G326" s="10">
        <v>11</v>
      </c>
      <c r="H326" s="389"/>
    </row>
    <row r="327" spans="1:8" ht="84" hidden="1" customHeight="1">
      <c r="A327" s="16"/>
      <c r="B327" s="91" t="s">
        <v>246</v>
      </c>
      <c r="C327" s="95" t="s">
        <v>1430</v>
      </c>
      <c r="D327" s="173">
        <v>10</v>
      </c>
      <c r="E327" s="141" t="s">
        <v>1420</v>
      </c>
      <c r="F327" s="94" t="s">
        <v>267</v>
      </c>
      <c r="G327" s="192">
        <v>43</v>
      </c>
      <c r="H327" s="193">
        <v>3</v>
      </c>
    </row>
    <row r="328" spans="1:8" ht="84" hidden="1" customHeight="1">
      <c r="A328" s="16">
        <v>19</v>
      </c>
      <c r="B328" s="91" t="s">
        <v>372</v>
      </c>
      <c r="C328" s="95" t="s">
        <v>164</v>
      </c>
      <c r="D328" s="10">
        <v>10</v>
      </c>
      <c r="E328" s="141" t="s">
        <v>1420</v>
      </c>
      <c r="F328" s="96" t="s">
        <v>115</v>
      </c>
      <c r="G328" s="424">
        <v>28</v>
      </c>
      <c r="H328" s="6"/>
    </row>
    <row r="329" spans="1:8" ht="84" hidden="1" customHeight="1">
      <c r="A329" s="16">
        <v>20</v>
      </c>
      <c r="B329" s="91" t="s">
        <v>444</v>
      </c>
      <c r="C329" s="142" t="s">
        <v>1474</v>
      </c>
      <c r="D329" s="7" t="s">
        <v>417</v>
      </c>
      <c r="E329" s="141" t="s">
        <v>1420</v>
      </c>
      <c r="F329" s="111" t="s">
        <v>309</v>
      </c>
      <c r="G329" s="424">
        <v>132</v>
      </c>
      <c r="H329" s="6"/>
    </row>
    <row r="330" spans="1:8" ht="84" hidden="1" customHeight="1">
      <c r="A330" s="16"/>
      <c r="B330" s="91" t="s">
        <v>335</v>
      </c>
      <c r="C330" s="199" t="s">
        <v>258</v>
      </c>
      <c r="D330" s="129">
        <v>10</v>
      </c>
      <c r="E330" s="141" t="s">
        <v>1420</v>
      </c>
      <c r="F330" s="200" t="s">
        <v>267</v>
      </c>
      <c r="G330" s="201">
        <v>9.5</v>
      </c>
      <c r="H330" s="202"/>
    </row>
    <row r="331" spans="1:8" ht="84" hidden="1" customHeight="1">
      <c r="A331" s="16"/>
      <c r="B331" s="91" t="s">
        <v>372</v>
      </c>
      <c r="C331" s="95" t="s">
        <v>258</v>
      </c>
      <c r="D331" s="10">
        <v>10</v>
      </c>
      <c r="E331" s="141" t="s">
        <v>1420</v>
      </c>
      <c r="F331" s="96" t="s">
        <v>115</v>
      </c>
      <c r="G331" s="424">
        <v>32</v>
      </c>
      <c r="H331" s="6"/>
    </row>
    <row r="332" spans="1:8" ht="84" hidden="1" customHeight="1">
      <c r="A332" s="16">
        <v>21</v>
      </c>
      <c r="B332" s="91" t="s">
        <v>444</v>
      </c>
      <c r="C332" s="233" t="s">
        <v>1478</v>
      </c>
      <c r="D332" s="7" t="s">
        <v>417</v>
      </c>
      <c r="E332" s="141" t="s">
        <v>1420</v>
      </c>
      <c r="F332" s="111" t="s">
        <v>309</v>
      </c>
      <c r="G332" s="424">
        <v>32</v>
      </c>
      <c r="H332" s="6"/>
    </row>
    <row r="333" spans="1:8" ht="84" hidden="1" customHeight="1">
      <c r="A333" s="16"/>
      <c r="B333" s="91" t="s">
        <v>86</v>
      </c>
      <c r="C333" s="692" t="s">
        <v>294</v>
      </c>
      <c r="D333" s="366">
        <v>10</v>
      </c>
      <c r="E333" s="141" t="s">
        <v>1420</v>
      </c>
      <c r="F333" s="120" t="s">
        <v>101</v>
      </c>
      <c r="G333" s="518">
        <v>20</v>
      </c>
      <c r="H333" s="207"/>
    </row>
    <row r="334" spans="1:8" ht="84" hidden="1" customHeight="1">
      <c r="A334" s="16">
        <v>22</v>
      </c>
      <c r="B334" s="91" t="s">
        <v>134</v>
      </c>
      <c r="C334" s="123" t="s">
        <v>157</v>
      </c>
      <c r="D334" s="98" t="s">
        <v>417</v>
      </c>
      <c r="E334" s="141" t="s">
        <v>1420</v>
      </c>
      <c r="F334" s="208" t="s">
        <v>115</v>
      </c>
      <c r="G334" s="462">
        <v>39.61038961038961</v>
      </c>
      <c r="H334" s="100"/>
    </row>
    <row r="335" spans="1:8" ht="84" hidden="1" customHeight="1">
      <c r="A335" s="16"/>
      <c r="B335" s="78" t="s">
        <v>204</v>
      </c>
      <c r="C335" s="276" t="s">
        <v>157</v>
      </c>
      <c r="D335" s="429">
        <v>10</v>
      </c>
      <c r="E335" s="141" t="s">
        <v>1420</v>
      </c>
      <c r="F335" s="438" t="s">
        <v>218</v>
      </c>
      <c r="G335" s="437">
        <v>42</v>
      </c>
      <c r="H335" s="46">
        <v>2</v>
      </c>
    </row>
    <row r="336" spans="1:8" ht="84" hidden="1" customHeight="1">
      <c r="A336" s="16"/>
      <c r="B336" s="91" t="s">
        <v>246</v>
      </c>
      <c r="C336" s="95" t="s">
        <v>157</v>
      </c>
      <c r="D336" s="173">
        <v>10</v>
      </c>
      <c r="E336" s="141" t="s">
        <v>1420</v>
      </c>
      <c r="F336" s="96" t="s">
        <v>267</v>
      </c>
      <c r="G336" s="192">
        <v>20</v>
      </c>
      <c r="H336" s="193"/>
    </row>
    <row r="337" spans="1:8" ht="84" hidden="1" customHeight="1">
      <c r="A337" s="40">
        <v>20</v>
      </c>
      <c r="B337" s="91" t="s">
        <v>444</v>
      </c>
      <c r="C337" s="92" t="s">
        <v>318</v>
      </c>
      <c r="D337" s="366">
        <v>11</v>
      </c>
      <c r="E337" s="141" t="s">
        <v>1420</v>
      </c>
      <c r="F337" s="111" t="s">
        <v>309</v>
      </c>
      <c r="G337" s="424">
        <v>14</v>
      </c>
      <c r="H337" s="6"/>
    </row>
    <row r="338" spans="1:8" ht="84" hidden="1" customHeight="1">
      <c r="A338" s="16">
        <v>21</v>
      </c>
      <c r="B338" s="91" t="s">
        <v>323</v>
      </c>
      <c r="C338" s="92" t="s">
        <v>222</v>
      </c>
      <c r="D338" s="346">
        <v>11</v>
      </c>
      <c r="E338" s="141" t="s">
        <v>1420</v>
      </c>
      <c r="F338" s="145" t="s">
        <v>1485</v>
      </c>
      <c r="G338" s="520">
        <v>11</v>
      </c>
      <c r="H338" s="112"/>
    </row>
    <row r="339" spans="1:8" ht="84" hidden="1" customHeight="1">
      <c r="A339" s="16"/>
      <c r="B339" s="91" t="s">
        <v>342</v>
      </c>
      <c r="C339" s="144" t="s">
        <v>222</v>
      </c>
      <c r="D339" s="151">
        <v>11</v>
      </c>
      <c r="E339" s="141" t="s">
        <v>1420</v>
      </c>
      <c r="F339" s="111" t="s">
        <v>218</v>
      </c>
      <c r="G339" s="532">
        <v>17</v>
      </c>
      <c r="H339" s="151"/>
    </row>
    <row r="340" spans="1:8" ht="84" hidden="1" customHeight="1">
      <c r="A340" s="16">
        <v>22</v>
      </c>
      <c r="B340" s="91" t="s">
        <v>246</v>
      </c>
      <c r="C340" s="92" t="s">
        <v>327</v>
      </c>
      <c r="D340" s="173">
        <v>11</v>
      </c>
      <c r="E340" s="141" t="s">
        <v>1420</v>
      </c>
      <c r="F340" s="111" t="s">
        <v>264</v>
      </c>
      <c r="G340" s="192">
        <v>8</v>
      </c>
      <c r="H340" s="193"/>
    </row>
    <row r="341" spans="1:8" ht="84" hidden="1" customHeight="1">
      <c r="A341" s="16"/>
      <c r="B341" s="91" t="s">
        <v>282</v>
      </c>
      <c r="C341" s="95" t="s">
        <v>327</v>
      </c>
      <c r="D341" s="30">
        <v>11</v>
      </c>
      <c r="E341" s="141" t="s">
        <v>1420</v>
      </c>
      <c r="F341" s="111" t="s">
        <v>272</v>
      </c>
      <c r="G341" s="459">
        <v>1</v>
      </c>
      <c r="H341" s="6"/>
    </row>
    <row r="342" spans="1:8" ht="84" hidden="1" customHeight="1">
      <c r="A342" s="16"/>
      <c r="B342" s="91" t="s">
        <v>323</v>
      </c>
      <c r="C342" s="92" t="s">
        <v>327</v>
      </c>
      <c r="D342" s="346">
        <v>11</v>
      </c>
      <c r="E342" s="141" t="s">
        <v>1420</v>
      </c>
      <c r="F342" s="145" t="s">
        <v>1485</v>
      </c>
      <c r="G342" s="520">
        <v>19</v>
      </c>
      <c r="H342" s="112"/>
    </row>
    <row r="343" spans="1:8" ht="84" hidden="1" customHeight="1">
      <c r="A343" s="16"/>
      <c r="B343" s="91" t="s">
        <v>335</v>
      </c>
      <c r="C343" s="199" t="s">
        <v>327</v>
      </c>
      <c r="D343" s="129">
        <v>11</v>
      </c>
      <c r="E343" s="141" t="s">
        <v>1420</v>
      </c>
      <c r="F343" s="200" t="s">
        <v>264</v>
      </c>
      <c r="G343" s="248">
        <v>4.5</v>
      </c>
      <c r="H343" s="202"/>
    </row>
    <row r="344" spans="1:8" ht="84" hidden="1" customHeight="1">
      <c r="A344" s="16"/>
      <c r="B344" s="91" t="s">
        <v>369</v>
      </c>
      <c r="C344" s="92" t="s">
        <v>327</v>
      </c>
      <c r="D344" s="3">
        <v>11</v>
      </c>
      <c r="E344" s="141" t="s">
        <v>1420</v>
      </c>
      <c r="F344" s="111" t="s">
        <v>1499</v>
      </c>
      <c r="G344" s="425">
        <v>26</v>
      </c>
      <c r="H344" s="279">
        <v>2</v>
      </c>
    </row>
    <row r="345" spans="1:8" ht="84" hidden="1" customHeight="1">
      <c r="A345" s="16">
        <v>23</v>
      </c>
      <c r="B345" s="91" t="s">
        <v>282</v>
      </c>
      <c r="C345" s="95" t="s">
        <v>31</v>
      </c>
      <c r="D345" s="30">
        <v>11</v>
      </c>
      <c r="E345" s="141" t="s">
        <v>1420</v>
      </c>
      <c r="F345" s="111" t="s">
        <v>292</v>
      </c>
      <c r="G345" s="459">
        <v>20</v>
      </c>
      <c r="H345" s="6" t="s">
        <v>452</v>
      </c>
    </row>
    <row r="346" spans="1:8" ht="84" hidden="1" customHeight="1">
      <c r="A346" s="16"/>
      <c r="B346" s="91" t="s">
        <v>335</v>
      </c>
      <c r="C346" s="199" t="s">
        <v>31</v>
      </c>
      <c r="D346" s="129">
        <v>11</v>
      </c>
      <c r="E346" s="141" t="s">
        <v>1420</v>
      </c>
      <c r="F346" s="200" t="s">
        <v>229</v>
      </c>
      <c r="G346" s="248">
        <v>2.5</v>
      </c>
      <c r="H346" s="202"/>
    </row>
    <row r="347" spans="1:8" ht="84" hidden="1" customHeight="1">
      <c r="A347" s="16"/>
      <c r="B347" s="91" t="s">
        <v>450</v>
      </c>
      <c r="C347" s="95" t="s">
        <v>31</v>
      </c>
      <c r="D347" s="30">
        <v>11</v>
      </c>
      <c r="E347" s="141" t="s">
        <v>1420</v>
      </c>
      <c r="F347" s="96" t="s">
        <v>101</v>
      </c>
      <c r="G347" s="459">
        <v>4</v>
      </c>
      <c r="H347" s="26">
        <v>3</v>
      </c>
    </row>
    <row r="348" spans="1:8" ht="84" hidden="1" customHeight="1">
      <c r="A348" s="16"/>
      <c r="B348" s="91" t="s">
        <v>86</v>
      </c>
      <c r="C348" s="92" t="s">
        <v>1434</v>
      </c>
      <c r="D348" s="10">
        <v>11</v>
      </c>
      <c r="E348" s="141" t="s">
        <v>1420</v>
      </c>
      <c r="F348" s="111" t="s">
        <v>101</v>
      </c>
      <c r="G348" s="424">
        <v>13</v>
      </c>
      <c r="H348" s="6"/>
    </row>
    <row r="349" spans="1:8" ht="84" customHeight="1">
      <c r="A349" s="16"/>
      <c r="B349" s="91" t="s">
        <v>246</v>
      </c>
      <c r="C349" s="108" t="s">
        <v>1419</v>
      </c>
      <c r="D349" s="129">
        <v>7</v>
      </c>
      <c r="E349" s="141" t="s">
        <v>1420</v>
      </c>
      <c r="F349" s="128" t="s">
        <v>1456</v>
      </c>
      <c r="G349" s="129">
        <v>13</v>
      </c>
      <c r="H349" s="132"/>
    </row>
    <row r="350" spans="1:8" ht="84" hidden="1" customHeight="1">
      <c r="A350" s="16">
        <v>28</v>
      </c>
      <c r="B350" s="91" t="s">
        <v>444</v>
      </c>
      <c r="C350" s="108" t="s">
        <v>1469</v>
      </c>
      <c r="D350" s="366">
        <v>8</v>
      </c>
      <c r="E350" s="141" t="s">
        <v>1420</v>
      </c>
      <c r="F350" s="143" t="s">
        <v>309</v>
      </c>
      <c r="G350" s="4">
        <v>85</v>
      </c>
      <c r="H350" s="6"/>
    </row>
    <row r="351" spans="1:8" ht="84" hidden="1" customHeight="1">
      <c r="A351" s="16">
        <v>29</v>
      </c>
      <c r="B351" s="91" t="s">
        <v>185</v>
      </c>
      <c r="C351" s="101" t="s">
        <v>1444</v>
      </c>
      <c r="D351" s="102" t="s">
        <v>415</v>
      </c>
      <c r="E351" s="141" t="s">
        <v>1420</v>
      </c>
      <c r="F351" s="103" t="s">
        <v>187</v>
      </c>
      <c r="G351" s="99">
        <v>53</v>
      </c>
      <c r="H351" s="100" t="s">
        <v>463</v>
      </c>
    </row>
    <row r="352" spans="1:8" ht="84" hidden="1" customHeight="1">
      <c r="A352" s="16">
        <v>30</v>
      </c>
      <c r="B352" s="91" t="s">
        <v>246</v>
      </c>
      <c r="C352" s="191" t="s">
        <v>201</v>
      </c>
      <c r="D352" s="129">
        <v>8</v>
      </c>
      <c r="E352" s="141" t="s">
        <v>1420</v>
      </c>
      <c r="F352" s="143" t="s">
        <v>229</v>
      </c>
      <c r="G352" s="129">
        <v>12</v>
      </c>
      <c r="H352" s="132"/>
    </row>
    <row r="353" spans="1:8" ht="84" hidden="1" customHeight="1">
      <c r="A353" s="16">
        <v>30</v>
      </c>
      <c r="B353" s="91" t="s">
        <v>86</v>
      </c>
      <c r="C353" s="108" t="s">
        <v>361</v>
      </c>
      <c r="D353" s="10">
        <v>9</v>
      </c>
      <c r="E353" s="141" t="s">
        <v>1420</v>
      </c>
      <c r="F353" s="108" t="s">
        <v>101</v>
      </c>
      <c r="G353" s="4">
        <v>14</v>
      </c>
      <c r="H353" s="6"/>
    </row>
    <row r="354" spans="1:8" ht="84" hidden="1" customHeight="1">
      <c r="A354" s="16">
        <v>31</v>
      </c>
      <c r="B354" s="91" t="s">
        <v>204</v>
      </c>
      <c r="C354" s="191" t="s">
        <v>1453</v>
      </c>
      <c r="D354" s="346">
        <v>9</v>
      </c>
      <c r="E354" s="141" t="s">
        <v>1420</v>
      </c>
      <c r="F354" s="128" t="s">
        <v>200</v>
      </c>
      <c r="G354" s="7">
        <v>13</v>
      </c>
      <c r="H354" s="112"/>
    </row>
    <row r="355" spans="1:8" ht="84" customHeight="1">
      <c r="A355" s="16"/>
      <c r="B355" s="91" t="s">
        <v>282</v>
      </c>
      <c r="C355" s="191" t="s">
        <v>1419</v>
      </c>
      <c r="D355" s="110">
        <v>7</v>
      </c>
      <c r="E355" s="141" t="s">
        <v>1420</v>
      </c>
      <c r="F355" s="143" t="s">
        <v>1459</v>
      </c>
      <c r="G355" s="34">
        <v>12</v>
      </c>
      <c r="H355" s="194"/>
    </row>
    <row r="356" spans="1:8" ht="84" customHeight="1">
      <c r="A356" s="16"/>
      <c r="B356" s="91" t="s">
        <v>323</v>
      </c>
      <c r="C356" s="108" t="s">
        <v>1419</v>
      </c>
      <c r="D356" s="405">
        <v>7</v>
      </c>
      <c r="E356" s="141" t="s">
        <v>1420</v>
      </c>
      <c r="F356" s="143" t="s">
        <v>1448</v>
      </c>
      <c r="G356" s="5">
        <v>36</v>
      </c>
      <c r="H356" s="310">
        <v>3</v>
      </c>
    </row>
    <row r="357" spans="1:8" ht="84" customHeight="1">
      <c r="A357" s="16"/>
      <c r="B357" s="91" t="s">
        <v>85</v>
      </c>
      <c r="C357" s="108" t="s">
        <v>1419</v>
      </c>
      <c r="D357" s="492" t="s">
        <v>419</v>
      </c>
      <c r="E357" s="141" t="s">
        <v>1420</v>
      </c>
      <c r="F357" s="128" t="s">
        <v>59</v>
      </c>
      <c r="G357" s="4">
        <v>17</v>
      </c>
      <c r="H357" s="26">
        <v>3</v>
      </c>
    </row>
    <row r="358" spans="1:8" ht="84" customHeight="1">
      <c r="A358" s="16"/>
      <c r="B358" s="91" t="s">
        <v>335</v>
      </c>
      <c r="C358" s="500" t="s">
        <v>1419</v>
      </c>
      <c r="D358" s="554">
        <v>7</v>
      </c>
      <c r="E358" s="141" t="s">
        <v>1420</v>
      </c>
      <c r="F358" s="143" t="s">
        <v>235</v>
      </c>
      <c r="G358" s="347">
        <v>10.5</v>
      </c>
      <c r="H358" s="175"/>
    </row>
    <row r="359" spans="1:8" ht="84" customHeight="1">
      <c r="A359" s="16"/>
      <c r="B359" s="91" t="s">
        <v>450</v>
      </c>
      <c r="C359" s="108" t="s">
        <v>1419</v>
      </c>
      <c r="D359" s="110">
        <v>7</v>
      </c>
      <c r="E359" s="141" t="s">
        <v>1420</v>
      </c>
      <c r="F359" s="159" t="s">
        <v>280</v>
      </c>
      <c r="G359" s="34">
        <v>10</v>
      </c>
      <c r="H359" s="194"/>
    </row>
    <row r="360" spans="1:8" ht="84" customHeight="1">
      <c r="A360" s="16">
        <v>21</v>
      </c>
      <c r="B360" s="91" t="s">
        <v>282</v>
      </c>
      <c r="C360" s="191" t="s">
        <v>1464</v>
      </c>
      <c r="D360" s="110">
        <v>7</v>
      </c>
      <c r="E360" s="141" t="s">
        <v>1420</v>
      </c>
      <c r="F360" s="143" t="s">
        <v>292</v>
      </c>
      <c r="G360" s="34">
        <v>0</v>
      </c>
      <c r="H360" s="195"/>
    </row>
    <row r="361" spans="1:8" ht="84" customHeight="1">
      <c r="A361" s="16"/>
      <c r="B361" s="91" t="s">
        <v>450</v>
      </c>
      <c r="C361" s="108" t="s">
        <v>1464</v>
      </c>
      <c r="D361" s="110">
        <v>7</v>
      </c>
      <c r="E361" s="141" t="s">
        <v>1420</v>
      </c>
      <c r="F361" s="159" t="s">
        <v>280</v>
      </c>
      <c r="G361" s="34">
        <v>13</v>
      </c>
      <c r="H361" s="6" t="s">
        <v>463</v>
      </c>
    </row>
    <row r="362" spans="1:8" ht="84" hidden="1" customHeight="1">
      <c r="A362" s="16"/>
      <c r="B362" s="91" t="s">
        <v>335</v>
      </c>
      <c r="C362" s="176" t="s">
        <v>201</v>
      </c>
      <c r="D362" s="407">
        <v>8</v>
      </c>
      <c r="E362" s="141" t="s">
        <v>1420</v>
      </c>
      <c r="F362" s="111" t="s">
        <v>229</v>
      </c>
      <c r="G362" s="155">
        <v>9</v>
      </c>
      <c r="H362" s="175"/>
    </row>
    <row r="363" spans="1:8" ht="84" hidden="1" customHeight="1">
      <c r="A363" s="16">
        <v>31</v>
      </c>
      <c r="B363" s="91" t="s">
        <v>134</v>
      </c>
      <c r="C363" s="95" t="s">
        <v>114</v>
      </c>
      <c r="D363" s="402" t="s">
        <v>415</v>
      </c>
      <c r="E363" s="141" t="s">
        <v>1420</v>
      </c>
      <c r="F363" s="117" t="s">
        <v>115</v>
      </c>
      <c r="G363" s="118">
        <v>45.348837209302324</v>
      </c>
      <c r="H363" s="100"/>
    </row>
    <row r="364" spans="1:8" ht="84" hidden="1" customHeight="1">
      <c r="A364" s="16"/>
      <c r="B364" s="91" t="s">
        <v>185</v>
      </c>
      <c r="C364" s="101" t="s">
        <v>114</v>
      </c>
      <c r="D364" s="468">
        <v>8</v>
      </c>
      <c r="E364" s="141" t="s">
        <v>1420</v>
      </c>
      <c r="F364" s="145" t="s">
        <v>187</v>
      </c>
      <c r="G364" s="99">
        <v>68</v>
      </c>
      <c r="H364" s="100" t="s">
        <v>452</v>
      </c>
    </row>
    <row r="365" spans="1:8" ht="84" hidden="1" customHeight="1">
      <c r="A365" s="16"/>
      <c r="B365" s="91" t="s">
        <v>246</v>
      </c>
      <c r="C365" s="144" t="s">
        <v>114</v>
      </c>
      <c r="D365" s="409">
        <v>8</v>
      </c>
      <c r="E365" s="141" t="s">
        <v>1420</v>
      </c>
      <c r="F365" s="111" t="s">
        <v>229</v>
      </c>
      <c r="G365" s="129">
        <v>17</v>
      </c>
      <c r="H365" s="132">
        <v>2</v>
      </c>
    </row>
    <row r="366" spans="1:8" ht="84" hidden="1" customHeight="1">
      <c r="A366" s="16"/>
      <c r="B366" s="91" t="s">
        <v>444</v>
      </c>
      <c r="C366" s="92" t="s">
        <v>114</v>
      </c>
      <c r="D366" s="205">
        <v>8</v>
      </c>
      <c r="E366" s="141" t="s">
        <v>1420</v>
      </c>
      <c r="F366" s="111" t="s">
        <v>309</v>
      </c>
      <c r="G366" s="4">
        <v>189</v>
      </c>
      <c r="H366" s="6" t="s">
        <v>430</v>
      </c>
    </row>
    <row r="367" spans="1:8" ht="84" hidden="1" customHeight="1">
      <c r="A367" s="16"/>
      <c r="B367" s="91" t="s">
        <v>450</v>
      </c>
      <c r="C367" s="95" t="s">
        <v>114</v>
      </c>
      <c r="D367" s="138">
        <v>8</v>
      </c>
      <c r="E367" s="141" t="s">
        <v>1420</v>
      </c>
      <c r="F367" s="111" t="s">
        <v>280</v>
      </c>
      <c r="G367" s="34">
        <v>2</v>
      </c>
      <c r="H367" s="262"/>
    </row>
    <row r="368" spans="1:8" ht="84" hidden="1" customHeight="1">
      <c r="A368" s="16"/>
      <c r="B368" s="91" t="s">
        <v>204</v>
      </c>
      <c r="C368" s="115" t="s">
        <v>1452</v>
      </c>
      <c r="D368" s="124">
        <v>8</v>
      </c>
      <c r="E368" s="141" t="s">
        <v>1420</v>
      </c>
      <c r="F368" s="126" t="s">
        <v>200</v>
      </c>
      <c r="G368" s="32">
        <v>14</v>
      </c>
      <c r="H368" s="47"/>
    </row>
    <row r="369" spans="1:8" ht="84" hidden="1" customHeight="1">
      <c r="A369" s="16">
        <v>32</v>
      </c>
      <c r="B369" s="91" t="s">
        <v>85</v>
      </c>
      <c r="C369" s="92" t="s">
        <v>211</v>
      </c>
      <c r="D369" s="444" t="s">
        <v>416</v>
      </c>
      <c r="E369" s="141" t="s">
        <v>1420</v>
      </c>
      <c r="F369" s="145" t="s">
        <v>73</v>
      </c>
      <c r="G369" s="4">
        <v>17</v>
      </c>
      <c r="H369" s="161"/>
    </row>
    <row r="370" spans="1:8" ht="84" hidden="1" customHeight="1">
      <c r="A370" s="16"/>
      <c r="B370" s="91" t="s">
        <v>86</v>
      </c>
      <c r="C370" s="92" t="s">
        <v>211</v>
      </c>
      <c r="D370" s="114">
        <v>9</v>
      </c>
      <c r="E370" s="141" t="s">
        <v>1420</v>
      </c>
      <c r="F370" s="144" t="s">
        <v>101</v>
      </c>
      <c r="G370" s="4">
        <v>29</v>
      </c>
      <c r="H370" s="6" t="s">
        <v>430</v>
      </c>
    </row>
    <row r="371" spans="1:8" ht="84" hidden="1" customHeight="1">
      <c r="A371" s="16"/>
      <c r="B371" s="91" t="s">
        <v>282</v>
      </c>
      <c r="C371" s="95" t="s">
        <v>211</v>
      </c>
      <c r="D371" s="138">
        <v>9</v>
      </c>
      <c r="E371" s="141" t="s">
        <v>1420</v>
      </c>
      <c r="F371" s="111" t="s">
        <v>283</v>
      </c>
      <c r="G371" s="34">
        <v>2</v>
      </c>
      <c r="H371" s="112"/>
    </row>
    <row r="372" spans="1:8" ht="84" hidden="1" customHeight="1">
      <c r="A372" s="16">
        <v>33</v>
      </c>
      <c r="B372" s="91" t="s">
        <v>134</v>
      </c>
      <c r="C372" s="95" t="s">
        <v>1441</v>
      </c>
      <c r="D372" s="402" t="s">
        <v>416</v>
      </c>
      <c r="E372" s="141" t="s">
        <v>1420</v>
      </c>
      <c r="F372" s="117" t="s">
        <v>115</v>
      </c>
      <c r="G372" s="118">
        <v>31.884057971014489</v>
      </c>
      <c r="H372" s="100"/>
    </row>
    <row r="373" spans="1:8" ht="84" hidden="1" customHeight="1">
      <c r="A373" s="16"/>
      <c r="B373" s="91" t="s">
        <v>185</v>
      </c>
      <c r="C373" s="142" t="s">
        <v>1441</v>
      </c>
      <c r="D373" s="411" t="s">
        <v>416</v>
      </c>
      <c r="E373" s="141" t="s">
        <v>1420</v>
      </c>
      <c r="F373" s="93" t="s">
        <v>187</v>
      </c>
      <c r="G373" s="106">
        <v>15</v>
      </c>
      <c r="H373" s="107"/>
    </row>
    <row r="374" spans="1:8" ht="84" hidden="1" customHeight="1">
      <c r="A374" s="40"/>
      <c r="B374" s="91" t="s">
        <v>323</v>
      </c>
      <c r="C374" s="92" t="s">
        <v>157</v>
      </c>
      <c r="D374" s="405">
        <v>10</v>
      </c>
      <c r="E374" s="141" t="s">
        <v>1420</v>
      </c>
      <c r="F374" s="111" t="s">
        <v>218</v>
      </c>
      <c r="G374" s="7">
        <v>18</v>
      </c>
      <c r="H374" s="112"/>
    </row>
    <row r="375" spans="1:8" ht="84" hidden="1" customHeight="1">
      <c r="A375" s="16"/>
      <c r="B375" s="91" t="s">
        <v>342</v>
      </c>
      <c r="C375" s="95" t="s">
        <v>157</v>
      </c>
      <c r="D375" s="567">
        <v>10</v>
      </c>
      <c r="E375" s="141" t="s">
        <v>1420</v>
      </c>
      <c r="F375" s="96" t="s">
        <v>218</v>
      </c>
      <c r="G375" s="151">
        <v>19</v>
      </c>
      <c r="H375" s="151"/>
    </row>
    <row r="376" spans="1:8" ht="84" hidden="1" customHeight="1">
      <c r="A376" s="16"/>
      <c r="B376" s="91" t="s">
        <v>335</v>
      </c>
      <c r="C376" s="199" t="s">
        <v>157</v>
      </c>
      <c r="D376" s="481">
        <v>10</v>
      </c>
      <c r="E376" s="141" t="s">
        <v>1420</v>
      </c>
      <c r="F376" s="246" t="s">
        <v>267</v>
      </c>
      <c r="G376" s="482">
        <v>15</v>
      </c>
      <c r="H376" s="202"/>
    </row>
    <row r="377" spans="1:8" ht="84" hidden="1" customHeight="1">
      <c r="A377" s="16"/>
      <c r="B377" s="91" t="s">
        <v>372</v>
      </c>
      <c r="C377" s="95" t="s">
        <v>157</v>
      </c>
      <c r="D377" s="410">
        <v>10</v>
      </c>
      <c r="E377" s="141" t="s">
        <v>1420</v>
      </c>
      <c r="F377" s="94" t="s">
        <v>115</v>
      </c>
      <c r="G377" s="4">
        <v>34</v>
      </c>
      <c r="H377" s="6"/>
    </row>
    <row r="378" spans="1:8" ht="84" hidden="1" customHeight="1">
      <c r="A378" s="16">
        <v>24</v>
      </c>
      <c r="B378" s="91" t="s">
        <v>282</v>
      </c>
      <c r="C378" s="95" t="s">
        <v>1466</v>
      </c>
      <c r="D378" s="160">
        <v>11</v>
      </c>
      <c r="E378" s="141" t="s">
        <v>1420</v>
      </c>
      <c r="F378" s="111" t="s">
        <v>292</v>
      </c>
      <c r="G378" s="34">
        <v>6</v>
      </c>
      <c r="H378" s="217">
        <v>3</v>
      </c>
    </row>
    <row r="379" spans="1:8" ht="84" hidden="1" customHeight="1">
      <c r="A379" s="16">
        <v>25</v>
      </c>
      <c r="B379" s="91" t="s">
        <v>85</v>
      </c>
      <c r="C379" s="95" t="s">
        <v>42</v>
      </c>
      <c r="D379" s="408" t="s">
        <v>433</v>
      </c>
      <c r="E379" s="141" t="s">
        <v>1420</v>
      </c>
      <c r="F379" s="96" t="s">
        <v>36</v>
      </c>
      <c r="G379" s="4">
        <v>14</v>
      </c>
      <c r="H379" s="6"/>
    </row>
    <row r="380" spans="1:8" ht="84" hidden="1" customHeight="1">
      <c r="A380" s="16">
        <v>26</v>
      </c>
      <c r="B380" s="91" t="s">
        <v>204</v>
      </c>
      <c r="C380" s="95" t="s">
        <v>223</v>
      </c>
      <c r="D380" s="405">
        <v>11</v>
      </c>
      <c r="E380" s="141" t="s">
        <v>1420</v>
      </c>
      <c r="F380" s="111" t="s">
        <v>218</v>
      </c>
      <c r="G380" s="7">
        <v>7</v>
      </c>
      <c r="H380" s="26"/>
    </row>
    <row r="381" spans="1:8" ht="84" hidden="1" customHeight="1">
      <c r="A381" s="16"/>
      <c r="B381" s="91" t="s">
        <v>342</v>
      </c>
      <c r="C381" s="95" t="s">
        <v>223</v>
      </c>
      <c r="D381" s="527">
        <v>11</v>
      </c>
      <c r="E381" s="141" t="s">
        <v>1420</v>
      </c>
      <c r="F381" s="111" t="s">
        <v>218</v>
      </c>
      <c r="G381" s="151">
        <v>10</v>
      </c>
      <c r="H381" s="151"/>
    </row>
    <row r="382" spans="1:8" ht="84" hidden="1" customHeight="1">
      <c r="A382" s="16"/>
      <c r="B382" s="91" t="s">
        <v>204</v>
      </c>
      <c r="C382" s="113" t="s">
        <v>1441</v>
      </c>
      <c r="D382" s="236">
        <v>9</v>
      </c>
      <c r="E382" s="141" t="s">
        <v>1420</v>
      </c>
      <c r="F382" s="96" t="s">
        <v>200</v>
      </c>
      <c r="G382" s="7">
        <v>8</v>
      </c>
      <c r="H382" s="112"/>
    </row>
    <row r="383" spans="1:8" ht="84" hidden="1" customHeight="1">
      <c r="A383" s="16">
        <v>32</v>
      </c>
      <c r="B383" s="91" t="s">
        <v>134</v>
      </c>
      <c r="C383" s="95" t="s">
        <v>82</v>
      </c>
      <c r="D383" s="473" t="s">
        <v>415</v>
      </c>
      <c r="E383" s="141" t="s">
        <v>1420</v>
      </c>
      <c r="F383" s="117" t="s">
        <v>115</v>
      </c>
      <c r="G383" s="118">
        <v>45.348837209302324</v>
      </c>
      <c r="H383" s="100"/>
    </row>
    <row r="384" spans="1:8" ht="84" hidden="1" customHeight="1">
      <c r="A384" s="16"/>
      <c r="B384" s="91" t="s">
        <v>185</v>
      </c>
      <c r="C384" s="115" t="s">
        <v>82</v>
      </c>
      <c r="D384" s="620" t="s">
        <v>415</v>
      </c>
      <c r="E384" s="141" t="s">
        <v>1420</v>
      </c>
      <c r="F384" s="145" t="s">
        <v>115</v>
      </c>
      <c r="G384" s="99">
        <v>43</v>
      </c>
      <c r="H384" s="100"/>
    </row>
    <row r="385" spans="1:8" ht="84" hidden="1" customHeight="1">
      <c r="A385" s="16"/>
      <c r="B385" s="91" t="s">
        <v>204</v>
      </c>
      <c r="C385" s="115" t="s">
        <v>82</v>
      </c>
      <c r="D385" s="493">
        <v>8</v>
      </c>
      <c r="E385" s="141" t="s">
        <v>1420</v>
      </c>
      <c r="F385" s="126" t="s">
        <v>200</v>
      </c>
      <c r="G385" s="32">
        <v>27</v>
      </c>
      <c r="H385" s="324">
        <v>3</v>
      </c>
    </row>
    <row r="386" spans="1:8" ht="84" hidden="1" customHeight="1">
      <c r="A386" s="16"/>
      <c r="B386" s="91" t="s">
        <v>450</v>
      </c>
      <c r="C386" s="95" t="s">
        <v>82</v>
      </c>
      <c r="D386" s="110">
        <v>8</v>
      </c>
      <c r="E386" s="141" t="s">
        <v>1420</v>
      </c>
      <c r="F386" s="111" t="s">
        <v>280</v>
      </c>
      <c r="G386" s="34">
        <v>1</v>
      </c>
      <c r="H386" s="262"/>
    </row>
    <row r="387" spans="1:8" ht="84" hidden="1" customHeight="1" thickBot="1">
      <c r="A387" s="16">
        <v>33</v>
      </c>
      <c r="B387" s="16" t="s">
        <v>282</v>
      </c>
      <c r="C387" s="410" t="s">
        <v>290</v>
      </c>
      <c r="D387" s="320">
        <v>8</v>
      </c>
      <c r="E387" s="667" t="s">
        <v>377</v>
      </c>
      <c r="F387" s="552" t="s">
        <v>283</v>
      </c>
      <c r="G387" s="16">
        <v>0</v>
      </c>
      <c r="H387" s="16"/>
    </row>
    <row r="388" spans="1:8" ht="84" hidden="1" customHeight="1" thickBot="1">
      <c r="A388" s="16"/>
      <c r="B388" s="91" t="s">
        <v>282</v>
      </c>
      <c r="C388" s="504" t="s">
        <v>1441</v>
      </c>
      <c r="D388" s="12">
        <v>9</v>
      </c>
      <c r="E388" s="141" t="s">
        <v>1420</v>
      </c>
      <c r="F388" s="422" t="s">
        <v>283</v>
      </c>
      <c r="G388" s="34">
        <v>1</v>
      </c>
      <c r="H388" s="112"/>
    </row>
    <row r="389" spans="1:8" ht="84" hidden="1" customHeight="1" thickBot="1">
      <c r="A389" s="16"/>
      <c r="B389" s="50" t="s">
        <v>726</v>
      </c>
      <c r="C389" s="686" t="s">
        <v>1441</v>
      </c>
      <c r="D389" s="257">
        <v>9</v>
      </c>
      <c r="E389" s="141" t="s">
        <v>1420</v>
      </c>
      <c r="F389" s="688" t="s">
        <v>370</v>
      </c>
      <c r="G389" s="259">
        <v>74</v>
      </c>
      <c r="H389" s="260" t="s">
        <v>860</v>
      </c>
    </row>
    <row r="390" spans="1:8" ht="84" hidden="1" customHeight="1" thickBot="1">
      <c r="A390" s="16"/>
      <c r="B390" s="91" t="s">
        <v>450</v>
      </c>
      <c r="C390" s="504" t="s">
        <v>1441</v>
      </c>
      <c r="D390" s="12">
        <v>9</v>
      </c>
      <c r="E390" s="141" t="s">
        <v>1420</v>
      </c>
      <c r="F390" s="422" t="s">
        <v>101</v>
      </c>
      <c r="G390" s="34">
        <v>0</v>
      </c>
      <c r="H390" s="6"/>
    </row>
    <row r="391" spans="1:8" ht="84" hidden="1" customHeight="1" thickBot="1">
      <c r="A391" s="16"/>
      <c r="B391" s="91" t="s">
        <v>372</v>
      </c>
      <c r="C391" s="504" t="s">
        <v>1441</v>
      </c>
      <c r="D391" s="10">
        <v>9</v>
      </c>
      <c r="E391" s="141" t="s">
        <v>1420</v>
      </c>
      <c r="F391" s="422" t="s">
        <v>115</v>
      </c>
      <c r="G391" s="4">
        <v>12</v>
      </c>
      <c r="H391" s="6"/>
    </row>
    <row r="392" spans="1:8" ht="84" hidden="1" customHeight="1" thickBot="1">
      <c r="A392" s="16">
        <v>34</v>
      </c>
      <c r="B392" s="91" t="s">
        <v>86</v>
      </c>
      <c r="C392" s="168" t="s">
        <v>147</v>
      </c>
      <c r="D392" s="10">
        <v>9</v>
      </c>
      <c r="E392" s="141" t="s">
        <v>1420</v>
      </c>
      <c r="F392" s="566" t="s">
        <v>101</v>
      </c>
      <c r="G392" s="4">
        <v>7</v>
      </c>
      <c r="H392" s="4"/>
    </row>
    <row r="393" spans="1:8" ht="84" hidden="1" customHeight="1" thickBot="1">
      <c r="A393" s="16">
        <v>23</v>
      </c>
      <c r="B393" s="91" t="s">
        <v>85</v>
      </c>
      <c r="C393" s="504" t="s">
        <v>163</v>
      </c>
      <c r="D393" s="4" t="s">
        <v>417</v>
      </c>
      <c r="E393" s="141" t="s">
        <v>1420</v>
      </c>
      <c r="F393" s="453" t="s">
        <v>44</v>
      </c>
      <c r="G393" s="4">
        <v>8</v>
      </c>
      <c r="H393" s="6"/>
    </row>
    <row r="394" spans="1:8" ht="84" hidden="1" customHeight="1" thickBot="1">
      <c r="A394" s="16"/>
      <c r="B394" s="91" t="s">
        <v>86</v>
      </c>
      <c r="C394" s="510" t="s">
        <v>163</v>
      </c>
      <c r="D394" s="366">
        <v>10</v>
      </c>
      <c r="E394" s="141" t="s">
        <v>1420</v>
      </c>
      <c r="F394" s="516" t="s">
        <v>101</v>
      </c>
      <c r="G394" s="206">
        <v>28</v>
      </c>
      <c r="H394" s="207" t="s">
        <v>430</v>
      </c>
    </row>
    <row r="395" spans="1:8" ht="84" hidden="1" customHeight="1" thickBot="1">
      <c r="A395" s="16"/>
      <c r="B395" s="91" t="s">
        <v>282</v>
      </c>
      <c r="C395" s="504" t="s">
        <v>163</v>
      </c>
      <c r="D395" s="39">
        <v>10</v>
      </c>
      <c r="E395" s="141" t="s">
        <v>1420</v>
      </c>
      <c r="F395" s="422" t="s">
        <v>271</v>
      </c>
      <c r="G395" s="34">
        <v>4</v>
      </c>
      <c r="H395" s="6"/>
    </row>
    <row r="396" spans="1:8" ht="84" hidden="1" customHeight="1">
      <c r="A396" s="16"/>
      <c r="B396" s="91" t="s">
        <v>450</v>
      </c>
      <c r="C396" s="691" t="s">
        <v>163</v>
      </c>
      <c r="D396" s="39">
        <v>10</v>
      </c>
      <c r="E396" s="141" t="s">
        <v>1420</v>
      </c>
      <c r="F396" s="698" t="s">
        <v>101</v>
      </c>
      <c r="G396" s="34">
        <v>2</v>
      </c>
      <c r="H396" s="6"/>
    </row>
    <row r="397" spans="1:8" ht="84" hidden="1" customHeight="1" thickBot="1">
      <c r="A397" s="16"/>
      <c r="B397" s="91" t="s">
        <v>364</v>
      </c>
      <c r="C397" s="388" t="s">
        <v>163</v>
      </c>
      <c r="D397" s="12">
        <v>10</v>
      </c>
      <c r="E397" s="141" t="s">
        <v>1420</v>
      </c>
      <c r="F397" s="103" t="s">
        <v>1492</v>
      </c>
      <c r="G397" s="34">
        <v>0</v>
      </c>
      <c r="H397" s="275"/>
    </row>
    <row r="398" spans="1:8" ht="84" hidden="1" customHeight="1" thickBot="1">
      <c r="A398" s="16">
        <v>27</v>
      </c>
      <c r="B398" s="91" t="s">
        <v>86</v>
      </c>
      <c r="C398" s="340" t="s">
        <v>1435</v>
      </c>
      <c r="D398" s="10">
        <v>11</v>
      </c>
      <c r="E398" s="141" t="s">
        <v>1420</v>
      </c>
      <c r="F398" s="607" t="s">
        <v>101</v>
      </c>
      <c r="G398" s="4">
        <v>9</v>
      </c>
      <c r="H398" s="6"/>
    </row>
    <row r="399" spans="1:8" ht="84" hidden="1" customHeight="1" thickBot="1">
      <c r="A399" s="16"/>
      <c r="B399" s="91" t="s">
        <v>450</v>
      </c>
      <c r="C399" s="504" t="s">
        <v>1435</v>
      </c>
      <c r="D399" s="30">
        <v>11</v>
      </c>
      <c r="E399" s="141" t="s">
        <v>1420</v>
      </c>
      <c r="F399" s="453" t="s">
        <v>101</v>
      </c>
      <c r="G399" s="34">
        <v>1</v>
      </c>
      <c r="H399" s="6"/>
    </row>
    <row r="400" spans="1:8" ht="84" hidden="1" customHeight="1" thickBot="1">
      <c r="A400" s="16">
        <v>28</v>
      </c>
      <c r="B400" s="91" t="s">
        <v>86</v>
      </c>
      <c r="C400" s="168" t="s">
        <v>108</v>
      </c>
      <c r="D400" s="10">
        <v>11</v>
      </c>
      <c r="E400" s="141" t="s">
        <v>1420</v>
      </c>
      <c r="F400" s="422" t="s">
        <v>101</v>
      </c>
      <c r="G400" s="4">
        <v>10</v>
      </c>
      <c r="H400" s="6"/>
    </row>
    <row r="401" spans="1:8" ht="84" hidden="1" customHeight="1" thickBot="1">
      <c r="A401" s="16"/>
      <c r="B401" s="91" t="s">
        <v>246</v>
      </c>
      <c r="C401" s="168" t="s">
        <v>108</v>
      </c>
      <c r="D401" s="173">
        <v>11</v>
      </c>
      <c r="E401" s="141" t="s">
        <v>1420</v>
      </c>
      <c r="F401" s="422" t="s">
        <v>229</v>
      </c>
      <c r="G401" s="173">
        <v>16</v>
      </c>
      <c r="H401" s="193"/>
    </row>
    <row r="402" spans="1:8" ht="84" hidden="1" customHeight="1">
      <c r="A402" s="16"/>
      <c r="B402" s="91" t="s">
        <v>185</v>
      </c>
      <c r="C402" s="142" t="s">
        <v>147</v>
      </c>
      <c r="D402" s="411" t="s">
        <v>416</v>
      </c>
      <c r="E402" s="141" t="s">
        <v>1420</v>
      </c>
      <c r="F402" s="145" t="s">
        <v>187</v>
      </c>
      <c r="G402" s="106">
        <v>16</v>
      </c>
      <c r="H402" s="107"/>
    </row>
    <row r="403" spans="1:8" ht="84" hidden="1" customHeight="1">
      <c r="A403" s="16"/>
      <c r="B403" s="91" t="s">
        <v>204</v>
      </c>
      <c r="C403" s="203" t="s">
        <v>147</v>
      </c>
      <c r="D403" s="109">
        <v>9</v>
      </c>
      <c r="E403" s="141" t="s">
        <v>1420</v>
      </c>
      <c r="F403" s="355" t="s">
        <v>200</v>
      </c>
      <c r="G403" s="7">
        <v>9</v>
      </c>
      <c r="H403" s="112"/>
    </row>
    <row r="404" spans="1:8" ht="84" hidden="1" customHeight="1">
      <c r="A404" s="16"/>
      <c r="B404" s="91" t="s">
        <v>246</v>
      </c>
      <c r="C404" s="203" t="s">
        <v>147</v>
      </c>
      <c r="D404" s="445">
        <v>9</v>
      </c>
      <c r="E404" s="141" t="s">
        <v>1420</v>
      </c>
      <c r="F404" s="303" t="s">
        <v>229</v>
      </c>
      <c r="G404" s="173">
        <v>40</v>
      </c>
      <c r="H404" s="193"/>
    </row>
    <row r="405" spans="1:8" ht="84" hidden="1" customHeight="1">
      <c r="A405" s="16"/>
      <c r="B405" s="91" t="s">
        <v>282</v>
      </c>
      <c r="C405" s="95" t="s">
        <v>147</v>
      </c>
      <c r="D405" s="138">
        <v>9</v>
      </c>
      <c r="E405" s="141" t="s">
        <v>1420</v>
      </c>
      <c r="F405" s="111" t="s">
        <v>283</v>
      </c>
      <c r="G405" s="34">
        <v>1</v>
      </c>
      <c r="H405" s="112"/>
    </row>
    <row r="406" spans="1:8" ht="84" hidden="1" customHeight="1">
      <c r="A406" s="16"/>
      <c r="B406" s="91" t="s">
        <v>335</v>
      </c>
      <c r="C406" s="176" t="s">
        <v>147</v>
      </c>
      <c r="D406" s="445">
        <v>9</v>
      </c>
      <c r="E406" s="141" t="s">
        <v>1420</v>
      </c>
      <c r="F406" s="111" t="s">
        <v>229</v>
      </c>
      <c r="G406" s="177">
        <v>9</v>
      </c>
      <c r="H406" s="175"/>
    </row>
    <row r="407" spans="1:8" ht="84" hidden="1" customHeight="1">
      <c r="A407" s="16"/>
      <c r="B407" s="91" t="s">
        <v>364</v>
      </c>
      <c r="C407" s="92" t="s">
        <v>147</v>
      </c>
      <c r="D407" s="138">
        <v>9</v>
      </c>
      <c r="E407" s="141" t="s">
        <v>1420</v>
      </c>
      <c r="F407" s="145" t="s">
        <v>1492</v>
      </c>
      <c r="G407" s="34">
        <v>0</v>
      </c>
      <c r="H407" s="275"/>
    </row>
    <row r="408" spans="1:8" ht="84" hidden="1" customHeight="1">
      <c r="A408" s="16"/>
      <c r="B408" s="91" t="s">
        <v>372</v>
      </c>
      <c r="C408" s="95" t="s">
        <v>147</v>
      </c>
      <c r="D408" s="114">
        <v>9</v>
      </c>
      <c r="E408" s="141" t="s">
        <v>1420</v>
      </c>
      <c r="F408" s="111" t="s">
        <v>115</v>
      </c>
      <c r="G408" s="4">
        <v>13</v>
      </c>
      <c r="H408" s="4"/>
    </row>
    <row r="409" spans="1:8" ht="84" hidden="1" customHeight="1">
      <c r="A409" s="16">
        <v>35</v>
      </c>
      <c r="B409" s="91" t="s">
        <v>86</v>
      </c>
      <c r="C409" s="92" t="s">
        <v>136</v>
      </c>
      <c r="D409" s="114">
        <v>9</v>
      </c>
      <c r="E409" s="141" t="s">
        <v>1420</v>
      </c>
      <c r="F409" s="144" t="s">
        <v>101</v>
      </c>
      <c r="G409" s="4">
        <v>27</v>
      </c>
      <c r="H409" s="262">
        <v>2</v>
      </c>
    </row>
    <row r="410" spans="1:8" ht="84" hidden="1" customHeight="1">
      <c r="A410" s="16"/>
      <c r="B410" s="91" t="s">
        <v>134</v>
      </c>
      <c r="C410" s="95" t="s">
        <v>136</v>
      </c>
      <c r="D410" s="402" t="s">
        <v>416</v>
      </c>
      <c r="E410" s="141" t="s">
        <v>1420</v>
      </c>
      <c r="F410" s="117" t="s">
        <v>115</v>
      </c>
      <c r="G410" s="118">
        <v>27.536231884057973</v>
      </c>
      <c r="H410" s="100"/>
    </row>
    <row r="411" spans="1:8" ht="84" hidden="1" customHeight="1">
      <c r="A411" s="16"/>
      <c r="B411" s="91" t="s">
        <v>185</v>
      </c>
      <c r="C411" s="142" t="s">
        <v>136</v>
      </c>
      <c r="D411" s="411" t="s">
        <v>416</v>
      </c>
      <c r="E411" s="141" t="s">
        <v>1420</v>
      </c>
      <c r="F411" s="145" t="s">
        <v>187</v>
      </c>
      <c r="G411" s="106">
        <v>15.5</v>
      </c>
      <c r="H411" s="107"/>
    </row>
    <row r="412" spans="1:8" ht="84" hidden="1" customHeight="1">
      <c r="A412" s="16">
        <v>24</v>
      </c>
      <c r="B412" s="91" t="s">
        <v>85</v>
      </c>
      <c r="C412" s="95" t="s">
        <v>60</v>
      </c>
      <c r="D412" s="411" t="s">
        <v>417</v>
      </c>
      <c r="E412" s="141" t="s">
        <v>1420</v>
      </c>
      <c r="F412" s="96" t="s">
        <v>36</v>
      </c>
      <c r="G412" s="4">
        <v>21</v>
      </c>
      <c r="H412" s="6"/>
    </row>
    <row r="413" spans="1:8" ht="84" hidden="1" customHeight="1">
      <c r="A413" s="16"/>
      <c r="B413" s="91" t="s">
        <v>342</v>
      </c>
      <c r="C413" s="95" t="s">
        <v>60</v>
      </c>
      <c r="D413" s="592">
        <v>10</v>
      </c>
      <c r="E413" s="141" t="s">
        <v>1420</v>
      </c>
      <c r="F413" s="96" t="s">
        <v>218</v>
      </c>
      <c r="G413" s="151">
        <v>10</v>
      </c>
      <c r="H413" s="151"/>
    </row>
    <row r="414" spans="1:8" ht="84" hidden="1" customHeight="1">
      <c r="A414" s="16">
        <v>25</v>
      </c>
      <c r="B414" s="91" t="s">
        <v>369</v>
      </c>
      <c r="C414" s="92" t="s">
        <v>1500</v>
      </c>
      <c r="D414" s="524">
        <v>10</v>
      </c>
      <c r="E414" s="141" t="s">
        <v>1420</v>
      </c>
      <c r="F414" s="145" t="s">
        <v>200</v>
      </c>
      <c r="G414" s="10">
        <v>10</v>
      </c>
      <c r="H414" s="3"/>
    </row>
    <row r="415" spans="1:8" ht="84" hidden="1" customHeight="1">
      <c r="A415" s="16">
        <v>26</v>
      </c>
      <c r="B415" s="91" t="s">
        <v>444</v>
      </c>
      <c r="C415" s="142" t="s">
        <v>1479</v>
      </c>
      <c r="D415" s="469" t="s">
        <v>417</v>
      </c>
      <c r="E415" s="141" t="s">
        <v>1420</v>
      </c>
      <c r="F415" s="111" t="s">
        <v>309</v>
      </c>
      <c r="G415" s="4">
        <v>19</v>
      </c>
      <c r="H415" s="6"/>
    </row>
    <row r="416" spans="1:8" ht="84" hidden="1" customHeight="1">
      <c r="A416" s="16">
        <v>27</v>
      </c>
      <c r="B416" s="91" t="s">
        <v>85</v>
      </c>
      <c r="C416" s="95" t="s">
        <v>1431</v>
      </c>
      <c r="D416" s="411" t="s">
        <v>417</v>
      </c>
      <c r="E416" s="141" t="s">
        <v>1420</v>
      </c>
      <c r="F416" s="96" t="s">
        <v>36</v>
      </c>
      <c r="G416" s="4">
        <v>6</v>
      </c>
      <c r="H416" s="6"/>
    </row>
    <row r="417" spans="1:8" ht="84" hidden="1" customHeight="1">
      <c r="A417" s="16">
        <v>28</v>
      </c>
      <c r="B417" s="91" t="s">
        <v>444</v>
      </c>
      <c r="C417" s="142" t="s">
        <v>1477</v>
      </c>
      <c r="D417" s="469" t="s">
        <v>417</v>
      </c>
      <c r="E417" s="141" t="s">
        <v>1420</v>
      </c>
      <c r="F417" s="111" t="s">
        <v>309</v>
      </c>
      <c r="G417" s="4">
        <v>33</v>
      </c>
      <c r="H417" s="6"/>
    </row>
    <row r="418" spans="1:8" ht="84" hidden="1" customHeight="1">
      <c r="A418" s="16"/>
      <c r="B418" s="91" t="s">
        <v>335</v>
      </c>
      <c r="C418" s="199" t="s">
        <v>108</v>
      </c>
      <c r="D418" s="409">
        <v>11</v>
      </c>
      <c r="E418" s="141" t="s">
        <v>1420</v>
      </c>
      <c r="F418" s="200" t="s">
        <v>229</v>
      </c>
      <c r="G418" s="531">
        <v>10.5</v>
      </c>
      <c r="H418" s="202"/>
    </row>
    <row r="419" spans="1:8" ht="84" hidden="1" customHeight="1">
      <c r="A419" s="16"/>
      <c r="B419" s="91" t="s">
        <v>450</v>
      </c>
      <c r="C419" s="95" t="s">
        <v>108</v>
      </c>
      <c r="D419" s="525">
        <v>11</v>
      </c>
      <c r="E419" s="141" t="s">
        <v>1420</v>
      </c>
      <c r="F419" s="96" t="s">
        <v>101</v>
      </c>
      <c r="G419" s="34">
        <v>1</v>
      </c>
      <c r="H419" s="6"/>
    </row>
    <row r="420" spans="1:8" ht="84" hidden="1" customHeight="1">
      <c r="A420" s="16">
        <v>29</v>
      </c>
      <c r="B420" s="91" t="s">
        <v>85</v>
      </c>
      <c r="C420" s="95" t="s">
        <v>46</v>
      </c>
      <c r="D420" s="411" t="s">
        <v>433</v>
      </c>
      <c r="E420" s="141" t="s">
        <v>1420</v>
      </c>
      <c r="F420" s="96" t="s">
        <v>44</v>
      </c>
      <c r="G420" s="4">
        <v>40</v>
      </c>
      <c r="H420" s="6" t="s">
        <v>463</v>
      </c>
    </row>
    <row r="421" spans="1:8" ht="84" hidden="1" customHeight="1">
      <c r="A421" s="16"/>
      <c r="B421" s="91" t="s">
        <v>185</v>
      </c>
      <c r="C421" s="115" t="s">
        <v>46</v>
      </c>
      <c r="D421" s="402" t="s">
        <v>433</v>
      </c>
      <c r="E421" s="141" t="s">
        <v>1420</v>
      </c>
      <c r="F421" s="145" t="s">
        <v>187</v>
      </c>
      <c r="G421" s="99">
        <v>17.5</v>
      </c>
      <c r="H421" s="100"/>
    </row>
    <row r="422" spans="1:8" ht="84" hidden="1" customHeight="1">
      <c r="A422" s="16"/>
      <c r="B422" s="91" t="s">
        <v>246</v>
      </c>
      <c r="C422" s="191" t="s">
        <v>136</v>
      </c>
      <c r="D422" s="173">
        <v>9</v>
      </c>
      <c r="E422" s="141" t="s">
        <v>1420</v>
      </c>
      <c r="F422" s="143" t="s">
        <v>264</v>
      </c>
      <c r="G422" s="173">
        <v>35</v>
      </c>
      <c r="H422" s="193"/>
    </row>
    <row r="423" spans="1:8" ht="84" hidden="1" customHeight="1">
      <c r="A423" s="16"/>
      <c r="B423" s="91" t="s">
        <v>282</v>
      </c>
      <c r="C423" s="191" t="s">
        <v>136</v>
      </c>
      <c r="D423" s="12">
        <v>9</v>
      </c>
      <c r="E423" s="141" t="s">
        <v>1420</v>
      </c>
      <c r="F423" s="143" t="s">
        <v>283</v>
      </c>
      <c r="G423" s="34">
        <v>6</v>
      </c>
      <c r="H423" s="6"/>
    </row>
    <row r="424" spans="1:8" ht="84" hidden="1" customHeight="1">
      <c r="A424" s="16"/>
      <c r="B424" s="91" t="s">
        <v>323</v>
      </c>
      <c r="C424" s="108" t="s">
        <v>136</v>
      </c>
      <c r="D424" s="346">
        <v>9</v>
      </c>
      <c r="E424" s="141" t="s">
        <v>1420</v>
      </c>
      <c r="F424" s="143" t="s">
        <v>218</v>
      </c>
      <c r="G424" s="7">
        <v>22</v>
      </c>
      <c r="H424" s="112"/>
    </row>
    <row r="425" spans="1:8" ht="84" hidden="1" customHeight="1">
      <c r="A425" s="16"/>
      <c r="B425" s="91" t="s">
        <v>335</v>
      </c>
      <c r="C425" s="500" t="s">
        <v>136</v>
      </c>
      <c r="D425" s="173">
        <v>9</v>
      </c>
      <c r="E425" s="141" t="s">
        <v>1420</v>
      </c>
      <c r="F425" s="143" t="s">
        <v>264</v>
      </c>
      <c r="G425" s="177">
        <v>14.5</v>
      </c>
      <c r="H425" s="175"/>
    </row>
    <row r="426" spans="1:8" ht="84" hidden="1" customHeight="1">
      <c r="A426" s="16"/>
      <c r="B426" s="91" t="s">
        <v>450</v>
      </c>
      <c r="C426" s="191" t="s">
        <v>136</v>
      </c>
      <c r="D426" s="12">
        <v>9</v>
      </c>
      <c r="E426" s="141" t="s">
        <v>1420</v>
      </c>
      <c r="F426" s="143" t="s">
        <v>101</v>
      </c>
      <c r="G426" s="34">
        <v>6</v>
      </c>
      <c r="H426" s="6" t="s">
        <v>463</v>
      </c>
    </row>
    <row r="427" spans="1:8" ht="84" hidden="1" customHeight="1">
      <c r="A427" s="16"/>
      <c r="B427" s="91" t="s">
        <v>372</v>
      </c>
      <c r="C427" s="191" t="s">
        <v>136</v>
      </c>
      <c r="D427" s="10">
        <v>9</v>
      </c>
      <c r="E427" s="141" t="s">
        <v>1420</v>
      </c>
      <c r="F427" s="143" t="s">
        <v>115</v>
      </c>
      <c r="G427" s="4">
        <v>29</v>
      </c>
      <c r="H427" s="6" t="s">
        <v>452</v>
      </c>
    </row>
    <row r="428" spans="1:8" ht="84" hidden="1" customHeight="1">
      <c r="A428" s="16">
        <v>36</v>
      </c>
      <c r="B428" s="91" t="s">
        <v>204</v>
      </c>
      <c r="C428" s="191" t="s">
        <v>1454</v>
      </c>
      <c r="D428" s="346">
        <v>9</v>
      </c>
      <c r="E428" s="141" t="s">
        <v>1420</v>
      </c>
      <c r="F428" s="128" t="s">
        <v>218</v>
      </c>
      <c r="G428" s="7">
        <v>9</v>
      </c>
      <c r="H428" s="112"/>
    </row>
    <row r="429" spans="1:8" ht="84" hidden="1" customHeight="1">
      <c r="A429" s="16">
        <v>37</v>
      </c>
      <c r="B429" s="91" t="s">
        <v>323</v>
      </c>
      <c r="C429" s="108" t="s">
        <v>1482</v>
      </c>
      <c r="D429" s="346">
        <v>9</v>
      </c>
      <c r="E429" s="141" t="s">
        <v>1420</v>
      </c>
      <c r="F429" s="143" t="s">
        <v>200</v>
      </c>
      <c r="G429" s="7">
        <v>18</v>
      </c>
      <c r="H429" s="112"/>
    </row>
    <row r="430" spans="1:8" ht="84" hidden="1" customHeight="1">
      <c r="A430" s="16">
        <v>38</v>
      </c>
      <c r="B430" s="91" t="s">
        <v>85</v>
      </c>
      <c r="C430" s="108" t="s">
        <v>251</v>
      </c>
      <c r="D430" s="6" t="s">
        <v>416</v>
      </c>
      <c r="E430" s="141" t="s">
        <v>1420</v>
      </c>
      <c r="F430" s="103" t="s">
        <v>73</v>
      </c>
      <c r="G430" s="4">
        <v>16</v>
      </c>
      <c r="H430" s="161"/>
    </row>
    <row r="431" spans="1:8" ht="84" hidden="1" customHeight="1">
      <c r="A431" s="16"/>
      <c r="B431" s="91" t="s">
        <v>185</v>
      </c>
      <c r="C431" s="101" t="s">
        <v>61</v>
      </c>
      <c r="D431" s="693" t="s">
        <v>417</v>
      </c>
      <c r="E431" s="141" t="s">
        <v>1420</v>
      </c>
      <c r="F431" s="143" t="s">
        <v>187</v>
      </c>
      <c r="G431" s="99">
        <v>17.5</v>
      </c>
      <c r="H431" s="100"/>
    </row>
    <row r="432" spans="1:8" ht="84" hidden="1" customHeight="1">
      <c r="A432" s="16"/>
      <c r="B432" s="91" t="s">
        <v>204</v>
      </c>
      <c r="C432" s="191" t="s">
        <v>61</v>
      </c>
      <c r="D432" s="695">
        <v>10</v>
      </c>
      <c r="E432" s="141" t="s">
        <v>1420</v>
      </c>
      <c r="F432" s="128" t="s">
        <v>218</v>
      </c>
      <c r="G432" s="7">
        <v>16</v>
      </c>
      <c r="H432" s="310"/>
    </row>
    <row r="433" spans="1:8" ht="84" hidden="1" customHeight="1">
      <c r="A433" s="16"/>
      <c r="B433" s="91" t="s">
        <v>323</v>
      </c>
      <c r="C433" s="108" t="s">
        <v>61</v>
      </c>
      <c r="D433" s="695">
        <v>10</v>
      </c>
      <c r="E433" s="141" t="s">
        <v>1420</v>
      </c>
      <c r="F433" s="143" t="s">
        <v>200</v>
      </c>
      <c r="G433" s="7">
        <v>15</v>
      </c>
      <c r="H433" s="112"/>
    </row>
    <row r="434" spans="1:8" ht="84" hidden="1" customHeight="1">
      <c r="A434" s="16">
        <v>29</v>
      </c>
      <c r="B434" s="91" t="s">
        <v>85</v>
      </c>
      <c r="C434" s="191" t="s">
        <v>1429</v>
      </c>
      <c r="D434" s="696" t="s">
        <v>417</v>
      </c>
      <c r="E434" s="141" t="s">
        <v>1420</v>
      </c>
      <c r="F434" s="128" t="s">
        <v>36</v>
      </c>
      <c r="G434" s="4">
        <v>33</v>
      </c>
      <c r="H434" s="6" t="s">
        <v>463</v>
      </c>
    </row>
    <row r="435" spans="1:8" ht="84" hidden="1" customHeight="1">
      <c r="A435" s="16"/>
      <c r="B435" s="91" t="s">
        <v>204</v>
      </c>
      <c r="C435" s="95" t="s">
        <v>46</v>
      </c>
      <c r="D435" s="346">
        <v>11</v>
      </c>
      <c r="E435" s="141" t="s">
        <v>1420</v>
      </c>
      <c r="F435" s="148" t="s">
        <v>218</v>
      </c>
      <c r="G435" s="7">
        <v>38</v>
      </c>
      <c r="H435" s="26">
        <v>3</v>
      </c>
    </row>
    <row r="436" spans="1:8" ht="84" hidden="1" customHeight="1">
      <c r="A436" s="3">
        <v>30</v>
      </c>
      <c r="B436" s="78" t="s">
        <v>246</v>
      </c>
      <c r="C436" s="133" t="s">
        <v>265</v>
      </c>
      <c r="D436" s="134">
        <v>11</v>
      </c>
      <c r="E436" s="141" t="s">
        <v>1420</v>
      </c>
      <c r="F436" s="385" t="s">
        <v>264</v>
      </c>
      <c r="G436" s="134">
        <v>48</v>
      </c>
      <c r="H436" s="137">
        <v>3</v>
      </c>
    </row>
    <row r="437" spans="1:8" ht="84" hidden="1" customHeight="1">
      <c r="A437" s="16"/>
      <c r="B437" s="91" t="s">
        <v>323</v>
      </c>
      <c r="C437" s="92" t="s">
        <v>265</v>
      </c>
      <c r="D437" s="346">
        <v>11</v>
      </c>
      <c r="E437" s="141" t="s">
        <v>1420</v>
      </c>
      <c r="F437" s="338" t="s">
        <v>1485</v>
      </c>
      <c r="G437" s="7">
        <v>26</v>
      </c>
      <c r="H437" s="112"/>
    </row>
    <row r="438" spans="1:8" ht="84" hidden="1" customHeight="1">
      <c r="A438" s="16"/>
      <c r="B438" s="91" t="s">
        <v>342</v>
      </c>
      <c r="C438" s="95" t="s">
        <v>265</v>
      </c>
      <c r="D438" s="151">
        <v>11</v>
      </c>
      <c r="E438" s="141" t="s">
        <v>1420</v>
      </c>
      <c r="F438" s="148" t="s">
        <v>218</v>
      </c>
      <c r="G438" s="151">
        <v>38</v>
      </c>
      <c r="H438" s="151">
        <v>3</v>
      </c>
    </row>
    <row r="439" spans="1:8" ht="84" hidden="1" customHeight="1">
      <c r="A439" s="16"/>
      <c r="B439" s="91" t="s">
        <v>335</v>
      </c>
      <c r="C439" s="199" t="s">
        <v>265</v>
      </c>
      <c r="D439" s="129">
        <v>11</v>
      </c>
      <c r="E439" s="141" t="s">
        <v>1420</v>
      </c>
      <c r="F439" s="514" t="s">
        <v>264</v>
      </c>
      <c r="G439" s="531">
        <v>12.5</v>
      </c>
      <c r="H439" s="202"/>
    </row>
    <row r="440" spans="1:8" ht="84" hidden="1" customHeight="1">
      <c r="A440" s="16">
        <v>34</v>
      </c>
      <c r="B440" s="683" t="s">
        <v>185</v>
      </c>
      <c r="C440" s="101" t="s">
        <v>1447</v>
      </c>
      <c r="D440" s="102" t="s">
        <v>415</v>
      </c>
      <c r="E440" s="326" t="s">
        <v>1420</v>
      </c>
      <c r="F440" s="103" t="s">
        <v>187</v>
      </c>
      <c r="G440" s="99">
        <v>33</v>
      </c>
      <c r="H440" s="100"/>
    </row>
  </sheetData>
  <autoFilter ref="A1:H440">
    <filterColumn colId="3">
      <filters>
        <filter val="7"/>
      </filters>
    </filterColumn>
    <sortState ref="A27:H439">
      <sortCondition ref="C1:C440"/>
    </sortState>
  </autoFilter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3"/>
  <sheetViews>
    <sheetView workbookViewId="0">
      <selection activeCell="H7" sqref="H7:H181"/>
    </sheetView>
  </sheetViews>
  <sheetFormatPr defaultColWidth="18" defaultRowHeight="55.5" customHeight="1"/>
  <cols>
    <col min="1" max="1" width="9.28515625" customWidth="1"/>
    <col min="4" max="4" width="9.85546875" customWidth="1"/>
    <col min="5" max="5" width="31.140625" customWidth="1"/>
    <col min="6" max="6" width="28.42578125" customWidth="1"/>
    <col min="7" max="7" width="11.85546875" customWidth="1"/>
    <col min="8" max="8" width="11.140625" customWidth="1"/>
  </cols>
  <sheetData>
    <row r="2" spans="1:8" ht="55.5" customHeight="1">
      <c r="B2" t="s">
        <v>379</v>
      </c>
      <c r="C2" s="36" t="s">
        <v>6</v>
      </c>
      <c r="D2" s="37" t="s">
        <v>1</v>
      </c>
      <c r="E2" s="37" t="s">
        <v>2</v>
      </c>
      <c r="F2" s="37" t="s">
        <v>3</v>
      </c>
      <c r="G2" s="37" t="s">
        <v>4</v>
      </c>
      <c r="H2" s="37" t="s">
        <v>5</v>
      </c>
    </row>
    <row r="3" spans="1:8" ht="55.5" customHeight="1">
      <c r="A3" s="16">
        <v>1</v>
      </c>
      <c r="B3" s="91" t="s">
        <v>323</v>
      </c>
      <c r="C3" s="92" t="s">
        <v>1586</v>
      </c>
      <c r="D3" s="346">
        <v>7</v>
      </c>
      <c r="E3" s="93" t="s">
        <v>1502</v>
      </c>
      <c r="F3" s="111" t="s">
        <v>1555</v>
      </c>
      <c r="G3" s="5">
        <v>24</v>
      </c>
      <c r="H3" s="112"/>
    </row>
    <row r="4" spans="1:8" ht="55.5" customHeight="1">
      <c r="A4" s="16">
        <v>2</v>
      </c>
      <c r="B4" s="91" t="s">
        <v>85</v>
      </c>
      <c r="C4" s="92" t="s">
        <v>1504</v>
      </c>
      <c r="D4" s="6" t="s">
        <v>419</v>
      </c>
      <c r="E4" s="93" t="s">
        <v>1502</v>
      </c>
      <c r="F4" s="145" t="s">
        <v>1505</v>
      </c>
      <c r="G4" s="4">
        <v>5</v>
      </c>
      <c r="H4" s="26"/>
    </row>
    <row r="5" spans="1:8" ht="55.5" customHeight="1">
      <c r="A5" s="16">
        <v>3</v>
      </c>
      <c r="B5" s="91" t="s">
        <v>246</v>
      </c>
      <c r="C5" s="92" t="s">
        <v>1564</v>
      </c>
      <c r="D5" s="129">
        <v>7</v>
      </c>
      <c r="E5" s="93" t="s">
        <v>1502</v>
      </c>
      <c r="F5" s="96" t="s">
        <v>1563</v>
      </c>
      <c r="G5" s="129">
        <v>10</v>
      </c>
      <c r="H5" s="132"/>
    </row>
    <row r="6" spans="1:8" ht="55.5" customHeight="1">
      <c r="A6" s="16">
        <v>1</v>
      </c>
      <c r="B6" s="91" t="s">
        <v>357</v>
      </c>
      <c r="C6" s="181" t="s">
        <v>1611</v>
      </c>
      <c r="D6" s="2">
        <v>8</v>
      </c>
      <c r="E6" s="93" t="s">
        <v>1502</v>
      </c>
      <c r="F6" s="167" t="s">
        <v>1605</v>
      </c>
      <c r="G6" s="100" t="s">
        <v>1612</v>
      </c>
      <c r="H6" s="100"/>
    </row>
    <row r="7" spans="1:8" ht="55.5" customHeight="1">
      <c r="A7" s="16">
        <v>2</v>
      </c>
      <c r="B7" s="91" t="s">
        <v>357</v>
      </c>
      <c r="C7" s="181" t="s">
        <v>1609</v>
      </c>
      <c r="D7" s="2">
        <v>8</v>
      </c>
      <c r="E7" s="93" t="s">
        <v>1502</v>
      </c>
      <c r="F7" s="418" t="s">
        <v>1605</v>
      </c>
      <c r="G7" s="100" t="s">
        <v>1610</v>
      </c>
      <c r="H7" s="100" t="s">
        <v>463</v>
      </c>
    </row>
    <row r="8" spans="1:8" ht="55.5" customHeight="1">
      <c r="A8" s="16">
        <v>3</v>
      </c>
      <c r="B8" s="91" t="s">
        <v>185</v>
      </c>
      <c r="C8" s="115" t="s">
        <v>1542</v>
      </c>
      <c r="D8" s="102" t="s">
        <v>415</v>
      </c>
      <c r="E8" s="93" t="s">
        <v>1502</v>
      </c>
      <c r="F8" s="93" t="s">
        <v>1537</v>
      </c>
      <c r="G8" s="99">
        <v>18</v>
      </c>
      <c r="H8" s="100"/>
    </row>
    <row r="9" spans="1:8" ht="55.5" customHeight="1">
      <c r="A9" s="16">
        <v>1</v>
      </c>
      <c r="B9" s="91" t="s">
        <v>450</v>
      </c>
      <c r="C9" s="92" t="s">
        <v>1599</v>
      </c>
      <c r="D9" s="12">
        <v>9</v>
      </c>
      <c r="E9" s="93" t="s">
        <v>1502</v>
      </c>
      <c r="F9" s="145" t="s">
        <v>1597</v>
      </c>
      <c r="G9" s="34">
        <v>0</v>
      </c>
      <c r="H9" s="6"/>
    </row>
    <row r="10" spans="1:8" ht="55.5" customHeight="1">
      <c r="A10" s="16">
        <v>2</v>
      </c>
      <c r="B10" s="91" t="s">
        <v>444</v>
      </c>
      <c r="C10" s="92" t="s">
        <v>1581</v>
      </c>
      <c r="D10" s="403">
        <v>9</v>
      </c>
      <c r="E10" s="93" t="s">
        <v>1502</v>
      </c>
      <c r="F10" s="130" t="s">
        <v>1580</v>
      </c>
      <c r="G10" s="4">
        <v>127</v>
      </c>
      <c r="H10" s="198"/>
    </row>
    <row r="11" spans="1:8" ht="55.5" customHeight="1">
      <c r="A11" s="16">
        <v>3</v>
      </c>
      <c r="B11" s="91" t="s">
        <v>444</v>
      </c>
      <c r="C11" s="92" t="s">
        <v>1584</v>
      </c>
      <c r="D11" s="403">
        <v>9</v>
      </c>
      <c r="E11" s="93" t="s">
        <v>1502</v>
      </c>
      <c r="F11" s="130" t="s">
        <v>1580</v>
      </c>
      <c r="G11" s="4">
        <v>18</v>
      </c>
      <c r="H11" s="198"/>
    </row>
    <row r="12" spans="1:8" ht="55.5" customHeight="1">
      <c r="A12" s="16">
        <v>4</v>
      </c>
      <c r="B12" s="91" t="s">
        <v>204</v>
      </c>
      <c r="C12" s="92" t="s">
        <v>1556</v>
      </c>
      <c r="D12" s="346">
        <v>9</v>
      </c>
      <c r="E12" s="93" t="s">
        <v>1502</v>
      </c>
      <c r="F12" s="145" t="s">
        <v>1555</v>
      </c>
      <c r="G12" s="7">
        <v>15</v>
      </c>
      <c r="H12" s="112"/>
    </row>
    <row r="13" spans="1:8" ht="55.5" customHeight="1">
      <c r="A13" s="16">
        <v>1</v>
      </c>
      <c r="B13" s="91" t="s">
        <v>86</v>
      </c>
      <c r="C13" s="186" t="s">
        <v>1520</v>
      </c>
      <c r="D13" s="366">
        <v>10</v>
      </c>
      <c r="E13" s="93" t="s">
        <v>1502</v>
      </c>
      <c r="F13" s="368" t="s">
        <v>1519</v>
      </c>
      <c r="G13" s="206">
        <v>14</v>
      </c>
      <c r="H13" s="207"/>
    </row>
    <row r="14" spans="1:8" ht="55.5" customHeight="1">
      <c r="A14" s="16"/>
      <c r="B14" s="91" t="s">
        <v>134</v>
      </c>
      <c r="C14" s="123" t="s">
        <v>1520</v>
      </c>
      <c r="D14" s="98" t="s">
        <v>417</v>
      </c>
      <c r="E14" s="93" t="s">
        <v>1502</v>
      </c>
      <c r="F14" s="122" t="s">
        <v>1523</v>
      </c>
      <c r="G14" s="118">
        <v>36.363636363636367</v>
      </c>
      <c r="H14" s="100"/>
    </row>
    <row r="15" spans="1:8" ht="55.5" customHeight="1">
      <c r="A15" s="60">
        <v>1</v>
      </c>
      <c r="B15" s="91" t="s">
        <v>369</v>
      </c>
      <c r="C15" s="95" t="s">
        <v>1628</v>
      </c>
      <c r="D15" s="3">
        <v>11</v>
      </c>
      <c r="E15" s="93" t="s">
        <v>1502</v>
      </c>
      <c r="F15" s="130" t="s">
        <v>1555</v>
      </c>
      <c r="G15" s="10">
        <v>8</v>
      </c>
      <c r="H15" s="3"/>
    </row>
    <row r="16" spans="1:8" ht="55.5" customHeight="1">
      <c r="A16" s="16">
        <v>2</v>
      </c>
      <c r="B16" s="91" t="s">
        <v>134</v>
      </c>
      <c r="C16" s="121" t="s">
        <v>1533</v>
      </c>
      <c r="D16" s="402" t="s">
        <v>417</v>
      </c>
      <c r="E16" s="93" t="s">
        <v>1502</v>
      </c>
      <c r="F16" s="122" t="s">
        <v>1523</v>
      </c>
      <c r="G16" s="118">
        <v>27.27272727272727</v>
      </c>
      <c r="H16" s="100"/>
    </row>
    <row r="17" spans="1:8" ht="55.5" customHeight="1">
      <c r="A17" s="16"/>
      <c r="B17" s="91" t="s">
        <v>246</v>
      </c>
      <c r="C17" s="203" t="s">
        <v>1533</v>
      </c>
      <c r="D17" s="445">
        <v>10</v>
      </c>
      <c r="E17" s="93" t="s">
        <v>1502</v>
      </c>
      <c r="F17" s="96" t="s">
        <v>1563</v>
      </c>
      <c r="G17" s="173">
        <v>36</v>
      </c>
      <c r="H17" s="193"/>
    </row>
    <row r="18" spans="1:8" ht="55.5" customHeight="1">
      <c r="A18" s="16">
        <v>2</v>
      </c>
      <c r="B18" s="91" t="s">
        <v>185</v>
      </c>
      <c r="C18" s="115" t="s">
        <v>1546</v>
      </c>
      <c r="D18" s="402" t="s">
        <v>433</v>
      </c>
      <c r="E18" s="93" t="s">
        <v>1502</v>
      </c>
      <c r="F18" s="103" t="s">
        <v>1537</v>
      </c>
      <c r="G18" s="99">
        <v>43.25</v>
      </c>
      <c r="H18" s="310">
        <v>2</v>
      </c>
    </row>
    <row r="19" spans="1:8" ht="55.5" customHeight="1">
      <c r="A19" s="16"/>
      <c r="B19" s="91" t="s">
        <v>204</v>
      </c>
      <c r="C19" s="92" t="s">
        <v>1546</v>
      </c>
      <c r="D19" s="109">
        <v>11</v>
      </c>
      <c r="E19" s="93" t="s">
        <v>1502</v>
      </c>
      <c r="F19" s="143" t="s">
        <v>1555</v>
      </c>
      <c r="G19" s="7">
        <v>25</v>
      </c>
      <c r="H19" s="26"/>
    </row>
    <row r="20" spans="1:8" ht="55.5" customHeight="1">
      <c r="A20" s="16"/>
      <c r="B20" s="91" t="s">
        <v>282</v>
      </c>
      <c r="C20" s="92" t="s">
        <v>1564</v>
      </c>
      <c r="D20" s="12">
        <v>7</v>
      </c>
      <c r="E20" s="93" t="s">
        <v>1502</v>
      </c>
      <c r="F20" s="111" t="s">
        <v>1569</v>
      </c>
      <c r="G20" s="34">
        <v>18</v>
      </c>
      <c r="H20" s="112"/>
    </row>
    <row r="21" spans="1:8" ht="55.5" customHeight="1">
      <c r="A21" s="16"/>
      <c r="B21" s="91" t="s">
        <v>335</v>
      </c>
      <c r="C21" s="152" t="s">
        <v>1564</v>
      </c>
      <c r="D21" s="173">
        <v>7</v>
      </c>
      <c r="E21" s="93" t="s">
        <v>1502</v>
      </c>
      <c r="F21" s="111" t="s">
        <v>1563</v>
      </c>
      <c r="G21" s="347">
        <v>18</v>
      </c>
      <c r="H21" s="312">
        <v>2</v>
      </c>
    </row>
    <row r="22" spans="1:8" ht="55.5" customHeight="1">
      <c r="A22" s="16"/>
      <c r="B22" s="91" t="s">
        <v>450</v>
      </c>
      <c r="C22" s="92" t="s">
        <v>1564</v>
      </c>
      <c r="D22" s="12">
        <v>7</v>
      </c>
      <c r="E22" s="93" t="s">
        <v>1502</v>
      </c>
      <c r="F22" s="244" t="s">
        <v>1597</v>
      </c>
      <c r="G22" s="34">
        <v>13</v>
      </c>
      <c r="H22" s="26">
        <v>3</v>
      </c>
    </row>
    <row r="23" spans="1:8" ht="55.5" customHeight="1">
      <c r="A23" s="16"/>
      <c r="B23" s="91" t="s">
        <v>323</v>
      </c>
      <c r="C23" s="92" t="s">
        <v>1542</v>
      </c>
      <c r="D23" s="346">
        <v>8</v>
      </c>
      <c r="E23" s="93" t="s">
        <v>1502</v>
      </c>
      <c r="F23" s="111" t="s">
        <v>1555</v>
      </c>
      <c r="G23" s="5">
        <v>27</v>
      </c>
      <c r="H23" s="112"/>
    </row>
    <row r="24" spans="1:8" ht="55.5" customHeight="1">
      <c r="A24" s="16">
        <v>4</v>
      </c>
      <c r="B24" s="91" t="s">
        <v>323</v>
      </c>
      <c r="C24" s="92" t="s">
        <v>1589</v>
      </c>
      <c r="D24" s="346">
        <v>8</v>
      </c>
      <c r="E24" s="93" t="s">
        <v>1502</v>
      </c>
      <c r="F24" s="111" t="s">
        <v>1555</v>
      </c>
      <c r="G24" s="5">
        <v>22</v>
      </c>
      <c r="H24" s="112"/>
    </row>
    <row r="25" spans="1:8" ht="55.5" customHeight="1">
      <c r="A25" s="16">
        <v>5</v>
      </c>
      <c r="B25" s="91" t="s">
        <v>323</v>
      </c>
      <c r="C25" s="92" t="s">
        <v>1587</v>
      </c>
      <c r="D25" s="346">
        <v>8</v>
      </c>
      <c r="E25" s="93" t="s">
        <v>1502</v>
      </c>
      <c r="F25" s="111" t="s">
        <v>1555</v>
      </c>
      <c r="G25" s="5">
        <v>35</v>
      </c>
      <c r="H25" s="112"/>
    </row>
    <row r="26" spans="1:8" ht="55.5" customHeight="1">
      <c r="A26" s="16"/>
      <c r="B26" s="91" t="s">
        <v>323</v>
      </c>
      <c r="C26" s="92" t="s">
        <v>1556</v>
      </c>
      <c r="D26" s="346">
        <v>9</v>
      </c>
      <c r="E26" s="93" t="s">
        <v>1502</v>
      </c>
      <c r="F26" s="111" t="s">
        <v>1555</v>
      </c>
      <c r="G26" s="7">
        <v>12</v>
      </c>
      <c r="H26" s="112"/>
    </row>
    <row r="27" spans="1:8" ht="55.5" customHeight="1">
      <c r="A27" s="16"/>
      <c r="B27" s="91" t="s">
        <v>342</v>
      </c>
      <c r="C27" s="92" t="s">
        <v>1556</v>
      </c>
      <c r="D27" s="147" t="s">
        <v>416</v>
      </c>
      <c r="E27" s="93" t="s">
        <v>1502</v>
      </c>
      <c r="F27" s="130" t="s">
        <v>1555</v>
      </c>
      <c r="G27" s="149">
        <v>18</v>
      </c>
      <c r="H27" s="151"/>
    </row>
    <row r="28" spans="1:8" ht="55.5" customHeight="1">
      <c r="A28" s="16">
        <v>5</v>
      </c>
      <c r="B28" s="91" t="s">
        <v>357</v>
      </c>
      <c r="C28" s="273" t="s">
        <v>1620</v>
      </c>
      <c r="D28" s="266">
        <v>9</v>
      </c>
      <c r="E28" s="93" t="s">
        <v>1502</v>
      </c>
      <c r="F28" s="299" t="s">
        <v>1605</v>
      </c>
      <c r="G28" s="227" t="s">
        <v>1621</v>
      </c>
      <c r="H28" s="227" t="s">
        <v>463</v>
      </c>
    </row>
    <row r="29" spans="1:8" ht="55.5" customHeight="1">
      <c r="A29" s="16">
        <v>6</v>
      </c>
      <c r="B29" s="91" t="s">
        <v>185</v>
      </c>
      <c r="C29" s="142" t="s">
        <v>1544</v>
      </c>
      <c r="D29" s="4" t="s">
        <v>416</v>
      </c>
      <c r="E29" s="93" t="s">
        <v>1502</v>
      </c>
      <c r="F29" s="145" t="s">
        <v>1537</v>
      </c>
      <c r="G29" s="106">
        <v>7</v>
      </c>
      <c r="H29" s="107"/>
    </row>
    <row r="30" spans="1:8" ht="55.5" customHeight="1">
      <c r="A30" s="16">
        <v>7</v>
      </c>
      <c r="B30" s="91" t="s">
        <v>85</v>
      </c>
      <c r="C30" s="92" t="s">
        <v>1513</v>
      </c>
      <c r="D30" s="6" t="s">
        <v>416</v>
      </c>
      <c r="E30" s="93" t="s">
        <v>1502</v>
      </c>
      <c r="F30" s="145" t="s">
        <v>1511</v>
      </c>
      <c r="G30" s="4">
        <v>30</v>
      </c>
      <c r="H30" s="161"/>
    </row>
    <row r="31" spans="1:8" ht="55.5" customHeight="1">
      <c r="A31" s="16">
        <v>3</v>
      </c>
      <c r="B31" s="91" t="s">
        <v>185</v>
      </c>
      <c r="C31" s="115" t="s">
        <v>1545</v>
      </c>
      <c r="D31" s="102" t="s">
        <v>417</v>
      </c>
      <c r="E31" s="93" t="s">
        <v>1502</v>
      </c>
      <c r="F31" s="130" t="s">
        <v>1537</v>
      </c>
      <c r="G31" s="99">
        <v>16.5</v>
      </c>
      <c r="H31" s="100"/>
    </row>
    <row r="32" spans="1:8" ht="55.5" customHeight="1">
      <c r="A32" s="16"/>
      <c r="B32" s="78" t="s">
        <v>246</v>
      </c>
      <c r="C32" s="276" t="s">
        <v>1545</v>
      </c>
      <c r="D32" s="134">
        <v>10</v>
      </c>
      <c r="E32" s="93" t="s">
        <v>1502</v>
      </c>
      <c r="F32" s="438" t="s">
        <v>1563</v>
      </c>
      <c r="G32" s="134">
        <v>53</v>
      </c>
      <c r="H32" s="137">
        <v>2</v>
      </c>
    </row>
    <row r="33" spans="1:8" ht="55.5" customHeight="1">
      <c r="A33" s="16"/>
      <c r="B33" s="91" t="s">
        <v>323</v>
      </c>
      <c r="C33" s="92" t="s">
        <v>1545</v>
      </c>
      <c r="D33" s="346">
        <v>10</v>
      </c>
      <c r="E33" s="93" t="s">
        <v>1502</v>
      </c>
      <c r="F33" s="111" t="s">
        <v>1555</v>
      </c>
      <c r="G33" s="7">
        <v>28</v>
      </c>
      <c r="H33" s="112"/>
    </row>
    <row r="34" spans="1:8" ht="55.5" customHeight="1">
      <c r="A34" s="16"/>
      <c r="B34" s="91" t="s">
        <v>335</v>
      </c>
      <c r="C34" s="199" t="s">
        <v>1545</v>
      </c>
      <c r="D34" s="129">
        <v>10</v>
      </c>
      <c r="E34" s="93" t="s">
        <v>1502</v>
      </c>
      <c r="F34" s="200" t="s">
        <v>1563</v>
      </c>
      <c r="G34" s="482">
        <v>15</v>
      </c>
      <c r="H34" s="202"/>
    </row>
    <row r="35" spans="1:8" ht="55.5" customHeight="1">
      <c r="A35" s="16"/>
      <c r="B35" s="91" t="s">
        <v>323</v>
      </c>
      <c r="C35" s="92" t="s">
        <v>1546</v>
      </c>
      <c r="D35" s="346">
        <v>11</v>
      </c>
      <c r="E35" s="93" t="s">
        <v>1502</v>
      </c>
      <c r="F35" s="130" t="s">
        <v>1555</v>
      </c>
      <c r="G35" s="7">
        <v>21</v>
      </c>
      <c r="H35" s="112"/>
    </row>
    <row r="36" spans="1:8" ht="55.5" customHeight="1">
      <c r="A36" s="16"/>
      <c r="B36" s="91" t="s">
        <v>342</v>
      </c>
      <c r="C36" s="92" t="s">
        <v>1546</v>
      </c>
      <c r="D36" s="151">
        <v>11</v>
      </c>
      <c r="E36" s="93" t="s">
        <v>1502</v>
      </c>
      <c r="F36" s="130" t="s">
        <v>1555</v>
      </c>
      <c r="G36" s="151">
        <v>21</v>
      </c>
      <c r="H36" s="151"/>
    </row>
    <row r="37" spans="1:8" ht="55.5" customHeight="1">
      <c r="A37" s="16">
        <v>4</v>
      </c>
      <c r="B37" s="91" t="s">
        <v>357</v>
      </c>
      <c r="C37" s="263" t="s">
        <v>1607</v>
      </c>
      <c r="D37" s="39">
        <v>7</v>
      </c>
      <c r="E37" s="93" t="s">
        <v>1502</v>
      </c>
      <c r="F37" s="393" t="s">
        <v>1603</v>
      </c>
      <c r="G37" s="100" t="s">
        <v>1608</v>
      </c>
      <c r="H37" s="100"/>
    </row>
    <row r="38" spans="1:8" ht="55.5" customHeight="1">
      <c r="A38" s="16">
        <v>5</v>
      </c>
      <c r="B38" s="91" t="s">
        <v>204</v>
      </c>
      <c r="C38" s="115" t="s">
        <v>1549</v>
      </c>
      <c r="D38" s="28">
        <v>7</v>
      </c>
      <c r="E38" s="93" t="s">
        <v>1502</v>
      </c>
      <c r="F38" s="498" t="s">
        <v>1548</v>
      </c>
      <c r="G38" s="32">
        <v>8</v>
      </c>
      <c r="H38" s="47"/>
    </row>
    <row r="39" spans="1:8" ht="55.5" customHeight="1">
      <c r="A39" s="16">
        <v>6</v>
      </c>
      <c r="B39" s="91" t="s">
        <v>204</v>
      </c>
      <c r="C39" s="101" t="s">
        <v>1552</v>
      </c>
      <c r="D39" s="28">
        <v>8</v>
      </c>
      <c r="E39" s="93" t="s">
        <v>1502</v>
      </c>
      <c r="F39" s="542" t="s">
        <v>1548</v>
      </c>
      <c r="G39" s="32">
        <v>19</v>
      </c>
      <c r="H39" s="47"/>
    </row>
    <row r="40" spans="1:8" ht="55.5" customHeight="1">
      <c r="A40" s="16">
        <v>7</v>
      </c>
      <c r="B40" s="91" t="s">
        <v>185</v>
      </c>
      <c r="C40" s="101" t="s">
        <v>1540</v>
      </c>
      <c r="D40" s="102" t="s">
        <v>415</v>
      </c>
      <c r="E40" s="93" t="s">
        <v>1502</v>
      </c>
      <c r="F40" s="103" t="s">
        <v>1537</v>
      </c>
      <c r="G40" s="99">
        <v>44</v>
      </c>
      <c r="H40" s="100"/>
    </row>
    <row r="41" spans="1:8" ht="55.5" customHeight="1">
      <c r="A41" s="16"/>
      <c r="B41" s="91" t="s">
        <v>450</v>
      </c>
      <c r="C41" s="108" t="s">
        <v>1540</v>
      </c>
      <c r="D41" s="12">
        <v>8</v>
      </c>
      <c r="E41" s="93" t="s">
        <v>1502</v>
      </c>
      <c r="F41" s="143" t="s">
        <v>1597</v>
      </c>
      <c r="G41" s="34">
        <v>0</v>
      </c>
      <c r="H41" s="262"/>
    </row>
    <row r="42" spans="1:8" ht="55.5" customHeight="1" thickBot="1">
      <c r="A42" s="16">
        <v>8</v>
      </c>
      <c r="B42" s="91" t="s">
        <v>134</v>
      </c>
      <c r="C42" s="101" t="s">
        <v>1526</v>
      </c>
      <c r="D42" s="98" t="s">
        <v>415</v>
      </c>
      <c r="E42" s="93" t="s">
        <v>1502</v>
      </c>
      <c r="F42" s="416" t="s">
        <v>1523</v>
      </c>
      <c r="G42" s="118">
        <v>41.860465116279073</v>
      </c>
      <c r="H42" s="100"/>
    </row>
    <row r="43" spans="1:8" ht="55.5" customHeight="1" thickBot="1">
      <c r="A43" s="16"/>
      <c r="B43" s="91" t="s">
        <v>323</v>
      </c>
      <c r="C43" s="108" t="s">
        <v>1513</v>
      </c>
      <c r="D43" s="346">
        <v>9</v>
      </c>
      <c r="E43" s="93" t="s">
        <v>1502</v>
      </c>
      <c r="F43" s="422" t="s">
        <v>1555</v>
      </c>
      <c r="G43" s="7">
        <v>18</v>
      </c>
      <c r="H43" s="112"/>
    </row>
    <row r="44" spans="1:8" ht="55.5" customHeight="1" thickBot="1">
      <c r="A44" s="16">
        <v>8</v>
      </c>
      <c r="B44" s="91" t="s">
        <v>372</v>
      </c>
      <c r="C44" s="108" t="s">
        <v>1624</v>
      </c>
      <c r="D44" s="10">
        <v>9</v>
      </c>
      <c r="E44" s="93" t="s">
        <v>1502</v>
      </c>
      <c r="F44" s="422" t="s">
        <v>1623</v>
      </c>
      <c r="G44" s="4">
        <v>11</v>
      </c>
      <c r="H44" s="198"/>
    </row>
    <row r="45" spans="1:8" ht="55.5" customHeight="1" thickBot="1">
      <c r="A45" s="16">
        <v>9</v>
      </c>
      <c r="B45" s="91" t="s">
        <v>85</v>
      </c>
      <c r="C45" s="108" t="s">
        <v>1514</v>
      </c>
      <c r="D45" s="6" t="s">
        <v>416</v>
      </c>
      <c r="E45" s="93" t="s">
        <v>1502</v>
      </c>
      <c r="F45" s="105" t="s">
        <v>1511</v>
      </c>
      <c r="G45" s="4">
        <v>28</v>
      </c>
      <c r="H45" s="161"/>
    </row>
    <row r="46" spans="1:8" ht="55.5" customHeight="1">
      <c r="A46" s="16">
        <v>4</v>
      </c>
      <c r="B46" s="91" t="s">
        <v>204</v>
      </c>
      <c r="C46" s="92" t="s">
        <v>1558</v>
      </c>
      <c r="D46" s="346">
        <v>10</v>
      </c>
      <c r="E46" s="93" t="s">
        <v>1502</v>
      </c>
      <c r="F46" s="96" t="s">
        <v>1555</v>
      </c>
      <c r="G46" s="7">
        <v>38</v>
      </c>
      <c r="H46" s="26">
        <v>2</v>
      </c>
    </row>
    <row r="47" spans="1:8" ht="55.5" customHeight="1">
      <c r="A47" s="16"/>
      <c r="B47" s="91" t="s">
        <v>246</v>
      </c>
      <c r="C47" s="95" t="s">
        <v>1558</v>
      </c>
      <c r="D47" s="173">
        <v>10</v>
      </c>
      <c r="E47" s="93" t="s">
        <v>1502</v>
      </c>
      <c r="F47" s="96" t="s">
        <v>1563</v>
      </c>
      <c r="G47" s="173">
        <v>33</v>
      </c>
      <c r="H47" s="193"/>
    </row>
    <row r="48" spans="1:8" ht="55.5" customHeight="1">
      <c r="A48" s="16"/>
      <c r="B48" s="91" t="s">
        <v>282</v>
      </c>
      <c r="C48" s="92" t="s">
        <v>1558</v>
      </c>
      <c r="D48" s="39">
        <v>10</v>
      </c>
      <c r="E48" s="93" t="s">
        <v>1502</v>
      </c>
      <c r="F48" s="357" t="s">
        <v>1577</v>
      </c>
      <c r="G48" s="34">
        <v>2</v>
      </c>
      <c r="H48" s="112"/>
    </row>
    <row r="49" spans="1:8" ht="55.5" customHeight="1">
      <c r="A49" s="16"/>
      <c r="B49" s="91" t="s">
        <v>335</v>
      </c>
      <c r="C49" s="522" t="s">
        <v>1546</v>
      </c>
      <c r="D49" s="129">
        <v>11</v>
      </c>
      <c r="E49" s="93" t="s">
        <v>1502</v>
      </c>
      <c r="F49" s="210" t="s">
        <v>1563</v>
      </c>
      <c r="G49" s="531">
        <v>4</v>
      </c>
      <c r="H49" s="202"/>
    </row>
    <row r="50" spans="1:8" ht="55.5" customHeight="1">
      <c r="A50" s="16"/>
      <c r="B50" s="91" t="s">
        <v>372</v>
      </c>
      <c r="C50" s="191" t="s">
        <v>1546</v>
      </c>
      <c r="D50" s="10">
        <v>11</v>
      </c>
      <c r="E50" s="93" t="s">
        <v>1502</v>
      </c>
      <c r="F50" s="143" t="s">
        <v>1523</v>
      </c>
      <c r="G50" s="4">
        <v>25</v>
      </c>
      <c r="H50" s="4"/>
    </row>
    <row r="51" spans="1:8" ht="55.5" customHeight="1">
      <c r="A51" s="16">
        <v>6</v>
      </c>
      <c r="B51" s="91" t="s">
        <v>85</v>
      </c>
      <c r="C51" s="144" t="s">
        <v>1506</v>
      </c>
      <c r="D51" s="444" t="s">
        <v>419</v>
      </c>
      <c r="E51" s="93" t="s">
        <v>1502</v>
      </c>
      <c r="F51" s="103" t="s">
        <v>1507</v>
      </c>
      <c r="G51" s="4">
        <v>5</v>
      </c>
      <c r="H51" s="26"/>
    </row>
    <row r="52" spans="1:8" ht="55.5" customHeight="1">
      <c r="A52" s="16">
        <v>7</v>
      </c>
      <c r="B52" s="91" t="s">
        <v>134</v>
      </c>
      <c r="C52" s="115" t="s">
        <v>1525</v>
      </c>
      <c r="D52" s="402" t="s">
        <v>419</v>
      </c>
      <c r="E52" s="93" t="s">
        <v>1502</v>
      </c>
      <c r="F52" s="416" t="s">
        <v>1523</v>
      </c>
      <c r="G52" s="118">
        <v>17.142857142857142</v>
      </c>
      <c r="H52" s="100"/>
    </row>
    <row r="53" spans="1:8" ht="55.5" customHeight="1">
      <c r="A53" s="16">
        <v>8</v>
      </c>
      <c r="B53" s="91" t="s">
        <v>185</v>
      </c>
      <c r="C53" s="108" t="s">
        <v>1538</v>
      </c>
      <c r="D53" s="98" t="s">
        <v>419</v>
      </c>
      <c r="E53" s="93" t="s">
        <v>1502</v>
      </c>
      <c r="F53" s="143" t="s">
        <v>1537</v>
      </c>
      <c r="G53" s="99">
        <v>23</v>
      </c>
      <c r="H53" s="100"/>
    </row>
    <row r="54" spans="1:8" ht="55.5" customHeight="1">
      <c r="A54" s="16"/>
      <c r="B54" s="91" t="s">
        <v>364</v>
      </c>
      <c r="C54" s="92" t="s">
        <v>1526</v>
      </c>
      <c r="D54" s="138">
        <v>8</v>
      </c>
      <c r="E54" s="93" t="s">
        <v>1502</v>
      </c>
      <c r="F54" s="111" t="s">
        <v>1622</v>
      </c>
      <c r="G54" s="34">
        <v>1</v>
      </c>
      <c r="H54" s="112"/>
    </row>
    <row r="55" spans="1:8" ht="55.5" customHeight="1">
      <c r="A55" s="16">
        <v>9</v>
      </c>
      <c r="B55" s="91" t="s">
        <v>357</v>
      </c>
      <c r="C55" s="181" t="s">
        <v>1613</v>
      </c>
      <c r="D55" s="406">
        <v>8</v>
      </c>
      <c r="E55" s="93" t="s">
        <v>1502</v>
      </c>
      <c r="F55" s="167" t="s">
        <v>1605</v>
      </c>
      <c r="G55" s="100" t="s">
        <v>1614</v>
      </c>
      <c r="H55" s="100"/>
    </row>
    <row r="56" spans="1:8" ht="55.5" customHeight="1">
      <c r="A56" s="16">
        <v>10</v>
      </c>
      <c r="B56" s="91" t="s">
        <v>85</v>
      </c>
      <c r="C56" s="92" t="s">
        <v>1509</v>
      </c>
      <c r="D56" s="469" t="s">
        <v>415</v>
      </c>
      <c r="E56" s="93" t="s">
        <v>1502</v>
      </c>
      <c r="F56" s="96" t="s">
        <v>1503</v>
      </c>
      <c r="G56" s="4">
        <v>14</v>
      </c>
      <c r="H56" s="26"/>
    </row>
    <row r="57" spans="1:8" ht="55.5" customHeight="1">
      <c r="A57" s="16">
        <v>10</v>
      </c>
      <c r="B57" s="91" t="s">
        <v>134</v>
      </c>
      <c r="C57" s="101" t="s">
        <v>1400</v>
      </c>
      <c r="D57" s="402" t="s">
        <v>416</v>
      </c>
      <c r="E57" s="93" t="s">
        <v>1502</v>
      </c>
      <c r="F57" s="416" t="s">
        <v>1523</v>
      </c>
      <c r="G57" s="118">
        <v>32.608695652173914</v>
      </c>
      <c r="H57" s="100"/>
    </row>
    <row r="58" spans="1:8" ht="55.5" customHeight="1">
      <c r="A58" s="16"/>
      <c r="B58" s="91" t="s">
        <v>372</v>
      </c>
      <c r="C58" s="108" t="s">
        <v>1400</v>
      </c>
      <c r="D58" s="114">
        <v>9</v>
      </c>
      <c r="E58" s="93" t="s">
        <v>1502</v>
      </c>
      <c r="F58" s="128" t="s">
        <v>1623</v>
      </c>
      <c r="G58" s="4">
        <v>13</v>
      </c>
      <c r="H58" s="198"/>
    </row>
    <row r="59" spans="1:8" ht="55.5" customHeight="1">
      <c r="A59" s="16">
        <v>11</v>
      </c>
      <c r="B59" s="91" t="s">
        <v>357</v>
      </c>
      <c r="C59" s="265" t="s">
        <v>1615</v>
      </c>
      <c r="D59" s="229">
        <v>9</v>
      </c>
      <c r="E59" s="93" t="s">
        <v>1502</v>
      </c>
      <c r="F59" s="265" t="s">
        <v>1603</v>
      </c>
      <c r="G59" s="227" t="s">
        <v>1616</v>
      </c>
      <c r="H59" s="227" t="s">
        <v>463</v>
      </c>
    </row>
    <row r="60" spans="1:8" ht="55.5" customHeight="1">
      <c r="A60" s="16">
        <v>5</v>
      </c>
      <c r="B60" s="91" t="s">
        <v>85</v>
      </c>
      <c r="C60" s="92" t="s">
        <v>1517</v>
      </c>
      <c r="D60" s="411" t="s">
        <v>417</v>
      </c>
      <c r="E60" s="93" t="s">
        <v>1502</v>
      </c>
      <c r="F60" s="96" t="s">
        <v>1511</v>
      </c>
      <c r="G60" s="4">
        <v>26</v>
      </c>
      <c r="H60" s="6"/>
    </row>
    <row r="61" spans="1:8" ht="55.5" customHeight="1">
      <c r="A61" s="16"/>
      <c r="B61" s="91" t="s">
        <v>86</v>
      </c>
      <c r="C61" s="186" t="s">
        <v>1517</v>
      </c>
      <c r="D61" s="205">
        <v>10</v>
      </c>
      <c r="E61" s="93" t="s">
        <v>1502</v>
      </c>
      <c r="F61" s="368" t="s">
        <v>1519</v>
      </c>
      <c r="G61" s="206">
        <v>31</v>
      </c>
      <c r="H61" s="207" t="s">
        <v>430</v>
      </c>
    </row>
    <row r="62" spans="1:8" ht="55.5" customHeight="1">
      <c r="A62" s="16"/>
      <c r="B62" s="91" t="s">
        <v>185</v>
      </c>
      <c r="C62" s="115" t="s">
        <v>1517</v>
      </c>
      <c r="D62" s="468" t="s">
        <v>417</v>
      </c>
      <c r="E62" s="93" t="s">
        <v>1502</v>
      </c>
      <c r="F62" s="111" t="s">
        <v>1537</v>
      </c>
      <c r="G62" s="99">
        <v>38.5</v>
      </c>
      <c r="H62" s="100" t="s">
        <v>463</v>
      </c>
    </row>
    <row r="63" spans="1:8" ht="55.5" customHeight="1">
      <c r="A63" s="16"/>
      <c r="B63" s="78" t="s">
        <v>204</v>
      </c>
      <c r="C63" s="133" t="s">
        <v>1517</v>
      </c>
      <c r="D63" s="284">
        <v>10</v>
      </c>
      <c r="E63" s="93" t="s">
        <v>1502</v>
      </c>
      <c r="F63" s="278" t="s">
        <v>1555</v>
      </c>
      <c r="G63" s="232">
        <v>50</v>
      </c>
      <c r="H63" s="46">
        <v>1</v>
      </c>
    </row>
    <row r="64" spans="1:8" ht="55.5" customHeight="1">
      <c r="A64" s="16">
        <v>3</v>
      </c>
      <c r="B64" s="91" t="s">
        <v>357</v>
      </c>
      <c r="C64" s="299" t="s">
        <v>1617</v>
      </c>
      <c r="D64" s="269">
        <v>11</v>
      </c>
      <c r="E64" s="93" t="s">
        <v>1502</v>
      </c>
      <c r="F64" s="265" t="s">
        <v>1603</v>
      </c>
      <c r="G64" s="227" t="s">
        <v>1618</v>
      </c>
      <c r="H64" s="227"/>
    </row>
    <row r="65" spans="1:8" ht="55.5" customHeight="1">
      <c r="A65" s="16">
        <v>4</v>
      </c>
      <c r="B65" s="91" t="s">
        <v>134</v>
      </c>
      <c r="C65" s="121" t="s">
        <v>1535</v>
      </c>
      <c r="D65" s="402" t="s">
        <v>433</v>
      </c>
      <c r="E65" s="93" t="s">
        <v>1502</v>
      </c>
      <c r="F65" s="122" t="s">
        <v>1523</v>
      </c>
      <c r="G65" s="118">
        <v>21.686746987951807</v>
      </c>
      <c r="H65" s="100"/>
    </row>
    <row r="66" spans="1:8" ht="55.5" customHeight="1">
      <c r="A66" s="16"/>
      <c r="B66" s="91" t="s">
        <v>86</v>
      </c>
      <c r="C66" s="92" t="s">
        <v>1521</v>
      </c>
      <c r="D66" s="114">
        <v>11</v>
      </c>
      <c r="E66" s="93" t="s">
        <v>1502</v>
      </c>
      <c r="F66" s="130" t="s">
        <v>1519</v>
      </c>
      <c r="G66" s="4">
        <v>12</v>
      </c>
      <c r="H66" s="6"/>
    </row>
    <row r="67" spans="1:8" ht="55.5" customHeight="1">
      <c r="A67" s="16">
        <v>9</v>
      </c>
      <c r="B67" s="91" t="s">
        <v>185</v>
      </c>
      <c r="C67" s="92" t="s">
        <v>1536</v>
      </c>
      <c r="D67" s="98" t="s">
        <v>419</v>
      </c>
      <c r="E67" s="93" t="s">
        <v>1502</v>
      </c>
      <c r="F67" s="111" t="s">
        <v>1537</v>
      </c>
      <c r="G67" s="533">
        <v>24</v>
      </c>
      <c r="H67" s="100"/>
    </row>
    <row r="68" spans="1:8" ht="55.5" customHeight="1">
      <c r="A68" s="16">
        <v>10</v>
      </c>
      <c r="B68" s="91" t="s">
        <v>204</v>
      </c>
      <c r="C68" s="115" t="s">
        <v>1550</v>
      </c>
      <c r="D68" s="28">
        <v>7</v>
      </c>
      <c r="E68" s="93" t="s">
        <v>1502</v>
      </c>
      <c r="F68" s="421" t="s">
        <v>1548</v>
      </c>
      <c r="G68" s="499">
        <v>2</v>
      </c>
      <c r="H68" s="47"/>
    </row>
    <row r="69" spans="1:8" ht="55.5" customHeight="1">
      <c r="A69" s="16"/>
      <c r="B69" s="91" t="s">
        <v>282</v>
      </c>
      <c r="C69" s="92" t="s">
        <v>1550</v>
      </c>
      <c r="D69" s="12">
        <v>7</v>
      </c>
      <c r="E69" s="93" t="s">
        <v>1502</v>
      </c>
      <c r="F69" s="111" t="s">
        <v>1571</v>
      </c>
      <c r="G69" s="459">
        <v>4</v>
      </c>
      <c r="H69" s="112"/>
    </row>
    <row r="70" spans="1:8" ht="55.5" customHeight="1">
      <c r="A70" s="16"/>
      <c r="B70" s="91" t="s">
        <v>695</v>
      </c>
      <c r="C70" s="613" t="s">
        <v>1509</v>
      </c>
      <c r="D70" s="329">
        <v>8</v>
      </c>
      <c r="E70" s="93" t="s">
        <v>1502</v>
      </c>
      <c r="F70" s="616" t="s">
        <v>1580</v>
      </c>
      <c r="G70" s="533">
        <v>17</v>
      </c>
      <c r="H70" s="91"/>
    </row>
    <row r="71" spans="1:8" ht="55.5" customHeight="1">
      <c r="A71" s="16">
        <v>11</v>
      </c>
      <c r="B71" s="91" t="s">
        <v>134</v>
      </c>
      <c r="C71" s="115" t="s">
        <v>1527</v>
      </c>
      <c r="D71" s="98" t="s">
        <v>415</v>
      </c>
      <c r="E71" s="93" t="s">
        <v>1502</v>
      </c>
      <c r="F71" s="117" t="s">
        <v>1523</v>
      </c>
      <c r="G71" s="462">
        <v>33.720930232558139</v>
      </c>
      <c r="H71" s="100"/>
    </row>
    <row r="72" spans="1:8" ht="55.5" customHeight="1">
      <c r="A72" s="16"/>
      <c r="B72" s="91" t="s">
        <v>246</v>
      </c>
      <c r="C72" s="92" t="s">
        <v>1552</v>
      </c>
      <c r="D72" s="129"/>
      <c r="E72" s="93" t="s">
        <v>1502</v>
      </c>
      <c r="F72" s="111" t="s">
        <v>1563</v>
      </c>
      <c r="G72" s="131">
        <v>6</v>
      </c>
      <c r="H72" s="132"/>
    </row>
    <row r="73" spans="1:8" ht="55.5" customHeight="1">
      <c r="A73" s="16">
        <v>12</v>
      </c>
      <c r="B73" s="91" t="s">
        <v>185</v>
      </c>
      <c r="C73" s="142" t="s">
        <v>1543</v>
      </c>
      <c r="D73" s="4" t="s">
        <v>416</v>
      </c>
      <c r="E73" s="93" t="s">
        <v>1502</v>
      </c>
      <c r="F73" s="145" t="s">
        <v>1537</v>
      </c>
      <c r="G73" s="677">
        <v>16.5</v>
      </c>
      <c r="H73" s="107"/>
    </row>
    <row r="74" spans="1:8" ht="55.5" customHeight="1">
      <c r="A74" s="16">
        <v>13</v>
      </c>
      <c r="B74" s="91" t="s">
        <v>444</v>
      </c>
      <c r="C74" s="92" t="s">
        <v>1583</v>
      </c>
      <c r="D74" s="403">
        <v>9</v>
      </c>
      <c r="E74" s="93" t="s">
        <v>1502</v>
      </c>
      <c r="F74" s="111" t="s">
        <v>1580</v>
      </c>
      <c r="G74" s="424">
        <v>79</v>
      </c>
      <c r="H74" s="198"/>
    </row>
    <row r="75" spans="1:8" ht="55.5" customHeight="1">
      <c r="A75" s="16"/>
      <c r="B75" s="78" t="s">
        <v>246</v>
      </c>
      <c r="C75" s="390" t="s">
        <v>1517</v>
      </c>
      <c r="D75" s="134">
        <v>10</v>
      </c>
      <c r="E75" s="93" t="s">
        <v>1502</v>
      </c>
      <c r="F75" s="278" t="s">
        <v>1563</v>
      </c>
      <c r="G75" s="136">
        <v>67</v>
      </c>
      <c r="H75" s="137">
        <v>1</v>
      </c>
    </row>
    <row r="76" spans="1:8" ht="55.5" customHeight="1">
      <c r="A76" s="16"/>
      <c r="B76" s="91" t="s">
        <v>444</v>
      </c>
      <c r="C76" s="142" t="s">
        <v>1517</v>
      </c>
      <c r="D76" s="7" t="s">
        <v>417</v>
      </c>
      <c r="E76" s="93" t="s">
        <v>1502</v>
      </c>
      <c r="F76" s="111" t="s">
        <v>1585</v>
      </c>
      <c r="G76" s="424">
        <v>111</v>
      </c>
      <c r="H76" s="6"/>
    </row>
    <row r="77" spans="1:8" ht="55.5" customHeight="1">
      <c r="A77" s="16"/>
      <c r="B77" s="91" t="s">
        <v>323</v>
      </c>
      <c r="C77" s="133" t="s">
        <v>1517</v>
      </c>
      <c r="D77" s="429">
        <v>10</v>
      </c>
      <c r="E77" s="93" t="s">
        <v>1502</v>
      </c>
      <c r="F77" s="135" t="s">
        <v>1590</v>
      </c>
      <c r="G77" s="437">
        <v>61</v>
      </c>
      <c r="H77" s="391">
        <v>1</v>
      </c>
    </row>
    <row r="78" spans="1:8" ht="55.5" customHeight="1">
      <c r="A78" s="16"/>
      <c r="B78" s="91" t="s">
        <v>335</v>
      </c>
      <c r="C78" s="199" t="s">
        <v>1517</v>
      </c>
      <c r="D78" s="129">
        <v>10</v>
      </c>
      <c r="E78" s="93" t="s">
        <v>1502</v>
      </c>
      <c r="F78" s="246" t="s">
        <v>1563</v>
      </c>
      <c r="G78" s="201">
        <v>17</v>
      </c>
      <c r="H78" s="293">
        <v>3</v>
      </c>
    </row>
    <row r="79" spans="1:8" ht="55.5" customHeight="1">
      <c r="A79" s="16"/>
      <c r="B79" s="91" t="s">
        <v>364</v>
      </c>
      <c r="C79" s="158" t="s">
        <v>1517</v>
      </c>
      <c r="D79" s="366">
        <v>10</v>
      </c>
      <c r="E79" s="93" t="s">
        <v>1502</v>
      </c>
      <c r="F79" s="154" t="s">
        <v>1622</v>
      </c>
      <c r="G79" s="459">
        <v>0.5</v>
      </c>
      <c r="H79" s="197"/>
    </row>
    <row r="80" spans="1:8" ht="55.5" customHeight="1">
      <c r="A80" s="16"/>
      <c r="B80" s="91" t="s">
        <v>450</v>
      </c>
      <c r="C80" s="92" t="s">
        <v>1521</v>
      </c>
      <c r="D80" s="30">
        <v>11</v>
      </c>
      <c r="E80" s="93" t="s">
        <v>1502</v>
      </c>
      <c r="F80" s="96" t="s">
        <v>1519</v>
      </c>
      <c r="G80" s="459">
        <v>2</v>
      </c>
      <c r="H80" s="6"/>
    </row>
    <row r="81" spans="1:8" ht="55.5" customHeight="1">
      <c r="A81" s="16"/>
      <c r="B81" s="91" t="s">
        <v>323</v>
      </c>
      <c r="C81" s="92" t="s">
        <v>1550</v>
      </c>
      <c r="D81" s="405">
        <v>7</v>
      </c>
      <c r="E81" s="93" t="s">
        <v>1502</v>
      </c>
      <c r="F81" s="130" t="s">
        <v>1555</v>
      </c>
      <c r="G81" s="5">
        <v>12</v>
      </c>
      <c r="H81" s="112"/>
    </row>
    <row r="82" spans="1:8" ht="55.5" customHeight="1">
      <c r="A82" s="16">
        <v>11</v>
      </c>
      <c r="B82" s="91" t="s">
        <v>335</v>
      </c>
      <c r="C82" s="374" t="s">
        <v>1594</v>
      </c>
      <c r="D82" s="554">
        <v>7</v>
      </c>
      <c r="E82" s="93" t="s">
        <v>1502</v>
      </c>
      <c r="F82" s="111" t="s">
        <v>1595</v>
      </c>
      <c r="G82" s="347">
        <v>13.5</v>
      </c>
      <c r="H82" s="175"/>
    </row>
    <row r="83" spans="1:8" ht="55.5" customHeight="1">
      <c r="A83" s="16"/>
      <c r="B83" s="91" t="s">
        <v>357</v>
      </c>
      <c r="C83" s="393" t="s">
        <v>1594</v>
      </c>
      <c r="D83" s="179">
        <v>7</v>
      </c>
      <c r="E83" s="93" t="s">
        <v>1502</v>
      </c>
      <c r="F83" s="393" t="s">
        <v>1603</v>
      </c>
      <c r="G83" s="100" t="s">
        <v>1604</v>
      </c>
      <c r="H83" s="100" t="s">
        <v>430</v>
      </c>
    </row>
    <row r="84" spans="1:8" ht="55.5" customHeight="1">
      <c r="A84" s="16"/>
      <c r="B84" s="91" t="s">
        <v>246</v>
      </c>
      <c r="C84" s="92" t="s">
        <v>1527</v>
      </c>
      <c r="D84" s="409">
        <v>8</v>
      </c>
      <c r="E84" s="93" t="s">
        <v>1502</v>
      </c>
      <c r="F84" s="111" t="s">
        <v>1563</v>
      </c>
      <c r="G84" s="129">
        <v>10</v>
      </c>
      <c r="H84" s="132"/>
    </row>
    <row r="85" spans="1:8" ht="55.5" customHeight="1">
      <c r="A85" s="16"/>
      <c r="B85" s="91" t="s">
        <v>335</v>
      </c>
      <c r="C85" s="172" t="s">
        <v>1527</v>
      </c>
      <c r="D85" s="407">
        <v>8</v>
      </c>
      <c r="E85" s="93" t="s">
        <v>1502</v>
      </c>
      <c r="F85" s="111" t="s">
        <v>1563</v>
      </c>
      <c r="G85" s="155">
        <v>9.5</v>
      </c>
      <c r="H85" s="175"/>
    </row>
    <row r="86" spans="1:8" ht="55.5" customHeight="1">
      <c r="A86" s="16">
        <v>14</v>
      </c>
      <c r="B86" s="91" t="s">
        <v>450</v>
      </c>
      <c r="C86" s="92" t="s">
        <v>1600</v>
      </c>
      <c r="D86" s="138">
        <v>9</v>
      </c>
      <c r="E86" s="93" t="s">
        <v>1502</v>
      </c>
      <c r="F86" s="145" t="s">
        <v>1597</v>
      </c>
      <c r="G86" s="34">
        <v>0</v>
      </c>
      <c r="H86" s="6"/>
    </row>
    <row r="87" spans="1:8" ht="55.5" customHeight="1">
      <c r="A87" s="16">
        <v>15</v>
      </c>
      <c r="B87" s="91" t="s">
        <v>204</v>
      </c>
      <c r="C87" s="92" t="s">
        <v>1554</v>
      </c>
      <c r="D87" s="109">
        <v>9</v>
      </c>
      <c r="E87" s="93" t="s">
        <v>1502</v>
      </c>
      <c r="F87" s="93" t="s">
        <v>1555</v>
      </c>
      <c r="G87" s="7">
        <v>23</v>
      </c>
      <c r="H87" s="112"/>
    </row>
    <row r="88" spans="1:8" ht="55.5" customHeight="1">
      <c r="A88" s="16"/>
      <c r="B88" s="91" t="s">
        <v>372</v>
      </c>
      <c r="C88" s="133" t="s">
        <v>1517</v>
      </c>
      <c r="D88" s="511">
        <v>10</v>
      </c>
      <c r="E88" s="93" t="s">
        <v>1502</v>
      </c>
      <c r="F88" s="278" t="s">
        <v>1530</v>
      </c>
      <c r="G88" s="224">
        <v>69</v>
      </c>
      <c r="H88" s="216" t="s">
        <v>452</v>
      </c>
    </row>
    <row r="89" spans="1:8" ht="55.5" customHeight="1">
      <c r="A89" s="16"/>
      <c r="B89" s="91" t="s">
        <v>369</v>
      </c>
      <c r="C89" s="142" t="s">
        <v>1517</v>
      </c>
      <c r="D89" s="320">
        <v>10</v>
      </c>
      <c r="E89" s="93" t="s">
        <v>1502</v>
      </c>
      <c r="F89" s="145" t="s">
        <v>1555</v>
      </c>
      <c r="G89" s="10">
        <v>22</v>
      </c>
      <c r="H89" s="279">
        <v>2</v>
      </c>
    </row>
    <row r="90" spans="1:8" ht="55.5" customHeight="1">
      <c r="A90" s="16">
        <v>5</v>
      </c>
      <c r="B90" s="91" t="s">
        <v>342</v>
      </c>
      <c r="C90" s="92" t="s">
        <v>1593</v>
      </c>
      <c r="D90" s="527">
        <v>11</v>
      </c>
      <c r="E90" s="93" t="s">
        <v>1502</v>
      </c>
      <c r="F90" s="130" t="s">
        <v>1555</v>
      </c>
      <c r="G90" s="151">
        <v>23</v>
      </c>
      <c r="H90" s="151"/>
    </row>
    <row r="91" spans="1:8" ht="55.5" customHeight="1">
      <c r="A91" s="16"/>
      <c r="B91" s="91" t="s">
        <v>335</v>
      </c>
      <c r="C91" s="199" t="s">
        <v>1593</v>
      </c>
      <c r="D91" s="481">
        <v>11</v>
      </c>
      <c r="E91" s="93" t="s">
        <v>1502</v>
      </c>
      <c r="F91" s="200" t="s">
        <v>1563</v>
      </c>
      <c r="G91" s="531">
        <v>11.5</v>
      </c>
      <c r="H91" s="202"/>
    </row>
    <row r="92" spans="1:8" ht="55.5" customHeight="1">
      <c r="A92" s="16">
        <v>12</v>
      </c>
      <c r="B92" s="91" t="s">
        <v>185</v>
      </c>
      <c r="C92" s="101" t="s">
        <v>1541</v>
      </c>
      <c r="D92" s="102" t="s">
        <v>415</v>
      </c>
      <c r="E92" s="93" t="s">
        <v>1502</v>
      </c>
      <c r="F92" s="103" t="s">
        <v>1537</v>
      </c>
      <c r="G92" s="330">
        <v>34</v>
      </c>
      <c r="H92" s="100"/>
    </row>
    <row r="93" spans="1:8" ht="55.5" customHeight="1">
      <c r="A93" s="16">
        <v>16</v>
      </c>
      <c r="B93" s="91" t="s">
        <v>342</v>
      </c>
      <c r="C93" s="92" t="s">
        <v>1592</v>
      </c>
      <c r="D93" s="147" t="s">
        <v>416</v>
      </c>
      <c r="E93" s="93" t="s">
        <v>1502</v>
      </c>
      <c r="F93" s="111" t="s">
        <v>1555</v>
      </c>
      <c r="G93" s="149">
        <v>16</v>
      </c>
      <c r="H93" s="151"/>
    </row>
    <row r="94" spans="1:8" ht="55.5" customHeight="1">
      <c r="A94" s="16"/>
      <c r="B94" s="91" t="s">
        <v>369</v>
      </c>
      <c r="C94" s="95" t="s">
        <v>1593</v>
      </c>
      <c r="D94" s="3">
        <v>11</v>
      </c>
      <c r="E94" s="93" t="s">
        <v>1502</v>
      </c>
      <c r="F94" s="111" t="s">
        <v>1555</v>
      </c>
      <c r="G94" s="10">
        <v>22</v>
      </c>
      <c r="H94" s="279">
        <v>2</v>
      </c>
    </row>
    <row r="95" spans="1:8" ht="55.5" customHeight="1">
      <c r="A95" s="16">
        <v>17</v>
      </c>
      <c r="B95" s="91" t="s">
        <v>134</v>
      </c>
      <c r="C95" s="115" t="s">
        <v>1529</v>
      </c>
      <c r="D95" s="402" t="s">
        <v>416</v>
      </c>
      <c r="E95" s="93" t="s">
        <v>1502</v>
      </c>
      <c r="F95" s="117" t="s">
        <v>1523</v>
      </c>
      <c r="G95" s="118">
        <v>28.260869565217391</v>
      </c>
      <c r="H95" s="100"/>
    </row>
    <row r="96" spans="1:8" ht="55.5" customHeight="1">
      <c r="A96" s="16"/>
      <c r="B96" s="91" t="s">
        <v>450</v>
      </c>
      <c r="C96" s="95" t="s">
        <v>1529</v>
      </c>
      <c r="D96" s="138">
        <v>9</v>
      </c>
      <c r="E96" s="93" t="s">
        <v>1502</v>
      </c>
      <c r="F96" s="145" t="s">
        <v>1597</v>
      </c>
      <c r="G96" s="34">
        <v>0</v>
      </c>
      <c r="H96" s="6"/>
    </row>
    <row r="97" spans="1:8" ht="55.5" customHeight="1">
      <c r="A97" s="16">
        <v>18</v>
      </c>
      <c r="B97" s="91" t="s">
        <v>85</v>
      </c>
      <c r="C97" s="191" t="s">
        <v>1512</v>
      </c>
      <c r="D97" s="444" t="s">
        <v>416</v>
      </c>
      <c r="E97" s="93" t="s">
        <v>1502</v>
      </c>
      <c r="F97" s="128" t="s">
        <v>1503</v>
      </c>
      <c r="G97" s="4">
        <v>60</v>
      </c>
      <c r="H97" s="26">
        <v>1</v>
      </c>
    </row>
    <row r="98" spans="1:8" ht="55.5" customHeight="1">
      <c r="A98" s="16"/>
      <c r="B98" s="91" t="s">
        <v>134</v>
      </c>
      <c r="C98" s="95" t="s">
        <v>1512</v>
      </c>
      <c r="D98" s="402" t="s">
        <v>416</v>
      </c>
      <c r="E98" s="93" t="s">
        <v>1502</v>
      </c>
      <c r="F98" s="117" t="s">
        <v>1530</v>
      </c>
      <c r="G98" s="118">
        <v>26.811594202898554</v>
      </c>
      <c r="H98" s="100"/>
    </row>
    <row r="99" spans="1:8" ht="55.5" customHeight="1">
      <c r="A99" s="16"/>
      <c r="B99" s="91" t="s">
        <v>185</v>
      </c>
      <c r="C99" s="142" t="s">
        <v>1512</v>
      </c>
      <c r="D99" s="411" t="s">
        <v>416</v>
      </c>
      <c r="E99" s="93" t="s">
        <v>1502</v>
      </c>
      <c r="F99" s="93" t="s">
        <v>1537</v>
      </c>
      <c r="G99" s="106">
        <v>28</v>
      </c>
      <c r="H99" s="107"/>
    </row>
    <row r="100" spans="1:8" ht="55.5" customHeight="1">
      <c r="A100" s="16">
        <v>6</v>
      </c>
      <c r="B100" s="91" t="s">
        <v>323</v>
      </c>
      <c r="C100" s="92" t="s">
        <v>1591</v>
      </c>
      <c r="D100" s="346">
        <v>10</v>
      </c>
      <c r="E100" s="93" t="s">
        <v>1502</v>
      </c>
      <c r="F100" s="349" t="s">
        <v>1555</v>
      </c>
      <c r="G100" s="7">
        <v>20</v>
      </c>
      <c r="H100" s="112"/>
    </row>
    <row r="101" spans="1:8" ht="55.5" customHeight="1">
      <c r="A101" s="16">
        <v>7</v>
      </c>
      <c r="B101" s="91" t="s">
        <v>85</v>
      </c>
      <c r="C101" s="318" t="s">
        <v>1516</v>
      </c>
      <c r="D101" s="4" t="s">
        <v>417</v>
      </c>
      <c r="E101" s="93" t="s">
        <v>1502</v>
      </c>
      <c r="F101" s="128" t="s">
        <v>1511</v>
      </c>
      <c r="G101" s="4">
        <v>28</v>
      </c>
      <c r="H101" s="6"/>
    </row>
    <row r="102" spans="1:8" ht="55.5" customHeight="1">
      <c r="A102" s="16">
        <v>6</v>
      </c>
      <c r="B102" s="91" t="s">
        <v>204</v>
      </c>
      <c r="C102" s="171" t="s">
        <v>1560</v>
      </c>
      <c r="D102" s="109">
        <v>11</v>
      </c>
      <c r="E102" s="93" t="s">
        <v>1502</v>
      </c>
      <c r="F102" s="111" t="s">
        <v>1555</v>
      </c>
      <c r="G102" s="7">
        <v>15</v>
      </c>
      <c r="H102" s="657"/>
    </row>
    <row r="103" spans="1:8" ht="55.5" customHeight="1">
      <c r="A103" s="16">
        <v>12</v>
      </c>
      <c r="B103" s="91" t="s">
        <v>282</v>
      </c>
      <c r="C103" s="97" t="s">
        <v>1570</v>
      </c>
      <c r="D103" s="138">
        <v>7</v>
      </c>
      <c r="E103" s="93" t="s">
        <v>1502</v>
      </c>
      <c r="F103" s="143" t="s">
        <v>1569</v>
      </c>
      <c r="G103" s="34">
        <v>8</v>
      </c>
      <c r="H103" s="112"/>
    </row>
    <row r="104" spans="1:8" ht="55.5" customHeight="1">
      <c r="A104" s="16">
        <v>13</v>
      </c>
      <c r="B104" s="91" t="s">
        <v>134</v>
      </c>
      <c r="C104" s="115" t="s">
        <v>1524</v>
      </c>
      <c r="D104" s="402" t="s">
        <v>419</v>
      </c>
      <c r="E104" s="93" t="s">
        <v>1502</v>
      </c>
      <c r="F104" s="416" t="s">
        <v>1523</v>
      </c>
      <c r="G104" s="118">
        <v>25.714285714285712</v>
      </c>
      <c r="H104" s="100"/>
    </row>
    <row r="105" spans="1:8" ht="55.5" customHeight="1">
      <c r="A105" s="16"/>
      <c r="B105" s="91" t="s">
        <v>357</v>
      </c>
      <c r="C105" s="263" t="s">
        <v>1541</v>
      </c>
      <c r="D105" s="163">
        <v>8</v>
      </c>
      <c r="E105" s="93" t="s">
        <v>1502</v>
      </c>
      <c r="F105" s="166" t="s">
        <v>1605</v>
      </c>
      <c r="G105" s="100" t="s">
        <v>1606</v>
      </c>
      <c r="H105" s="100" t="s">
        <v>463</v>
      </c>
    </row>
    <row r="106" spans="1:8" ht="55.5" customHeight="1">
      <c r="A106" s="16">
        <v>13</v>
      </c>
      <c r="B106" s="91" t="s">
        <v>185</v>
      </c>
      <c r="C106" s="115" t="s">
        <v>1539</v>
      </c>
      <c r="D106" s="468" t="s">
        <v>415</v>
      </c>
      <c r="E106" s="93" t="s">
        <v>1502</v>
      </c>
      <c r="F106" s="145" t="s">
        <v>1537</v>
      </c>
      <c r="G106" s="99">
        <v>55</v>
      </c>
      <c r="H106" s="100" t="s">
        <v>430</v>
      </c>
    </row>
    <row r="107" spans="1:8" ht="55.5" customHeight="1">
      <c r="A107" s="16">
        <v>14</v>
      </c>
      <c r="B107" s="91" t="s">
        <v>282</v>
      </c>
      <c r="C107" s="95" t="s">
        <v>1572</v>
      </c>
      <c r="D107" s="138">
        <v>8</v>
      </c>
      <c r="E107" s="93" t="s">
        <v>1502</v>
      </c>
      <c r="F107" s="96" t="s">
        <v>1573</v>
      </c>
      <c r="G107" s="34">
        <v>2</v>
      </c>
      <c r="H107" s="112"/>
    </row>
    <row r="108" spans="1:8" ht="55.5" customHeight="1">
      <c r="A108" s="16">
        <v>15</v>
      </c>
      <c r="B108" s="91" t="s">
        <v>204</v>
      </c>
      <c r="C108" s="115" t="s">
        <v>1553</v>
      </c>
      <c r="D108" s="124">
        <v>8</v>
      </c>
      <c r="E108" s="93" t="s">
        <v>1502</v>
      </c>
      <c r="F108" s="247" t="s">
        <v>1548</v>
      </c>
      <c r="G108" s="32">
        <v>18</v>
      </c>
      <c r="H108" s="47"/>
    </row>
    <row r="109" spans="1:8" ht="55.5" customHeight="1">
      <c r="A109" s="16"/>
      <c r="B109" s="78" t="s">
        <v>246</v>
      </c>
      <c r="C109" s="276" t="s">
        <v>1512</v>
      </c>
      <c r="D109" s="415">
        <v>9</v>
      </c>
      <c r="E109" s="93" t="s">
        <v>1502</v>
      </c>
      <c r="F109" s="213" t="s">
        <v>1566</v>
      </c>
      <c r="G109" s="134">
        <v>58</v>
      </c>
      <c r="H109" s="137">
        <v>1</v>
      </c>
    </row>
    <row r="110" spans="1:8" ht="55.5" customHeight="1">
      <c r="A110" s="40"/>
      <c r="B110" s="78" t="s">
        <v>695</v>
      </c>
      <c r="C110" s="223" t="s">
        <v>1512</v>
      </c>
      <c r="D110" s="455" t="s">
        <v>416</v>
      </c>
      <c r="E110" s="93" t="s">
        <v>1502</v>
      </c>
      <c r="F110" s="225" t="s">
        <v>1580</v>
      </c>
      <c r="G110" s="226">
        <v>73</v>
      </c>
      <c r="H110" s="391">
        <v>1</v>
      </c>
    </row>
    <row r="111" spans="1:8" ht="55.5" customHeight="1">
      <c r="A111" s="16"/>
      <c r="B111" s="91" t="s">
        <v>323</v>
      </c>
      <c r="C111" s="92" t="s">
        <v>1512</v>
      </c>
      <c r="D111" s="109">
        <v>9</v>
      </c>
      <c r="E111" s="93" t="s">
        <v>1502</v>
      </c>
      <c r="F111" s="111" t="s">
        <v>1555</v>
      </c>
      <c r="G111" s="7">
        <v>26</v>
      </c>
      <c r="H111" s="112"/>
    </row>
    <row r="112" spans="1:8" ht="55.5" customHeight="1">
      <c r="A112" s="16"/>
      <c r="B112" s="91" t="s">
        <v>185</v>
      </c>
      <c r="C112" s="115" t="s">
        <v>1516</v>
      </c>
      <c r="D112" s="468" t="s">
        <v>417</v>
      </c>
      <c r="E112" s="93" t="s">
        <v>1502</v>
      </c>
      <c r="F112" s="130" t="s">
        <v>1537</v>
      </c>
      <c r="G112" s="99">
        <v>43.5</v>
      </c>
      <c r="H112" s="100" t="s">
        <v>430</v>
      </c>
    </row>
    <row r="113" spans="1:8" ht="55.5" customHeight="1">
      <c r="A113" s="16"/>
      <c r="B113" s="91" t="s">
        <v>204</v>
      </c>
      <c r="C113" s="92" t="s">
        <v>1516</v>
      </c>
      <c r="D113" s="109">
        <v>10</v>
      </c>
      <c r="E113" s="93" t="s">
        <v>1502</v>
      </c>
      <c r="F113" s="94" t="s">
        <v>1555</v>
      </c>
      <c r="G113" s="7">
        <v>28</v>
      </c>
      <c r="H113" s="112"/>
    </row>
    <row r="114" spans="1:8" ht="55.5" customHeight="1">
      <c r="A114" s="16"/>
      <c r="B114" s="91" t="s">
        <v>246</v>
      </c>
      <c r="C114" s="95" t="s">
        <v>1516</v>
      </c>
      <c r="D114" s="445">
        <v>10</v>
      </c>
      <c r="E114" s="93" t="s">
        <v>1502</v>
      </c>
      <c r="F114" s="96" t="s">
        <v>1567</v>
      </c>
      <c r="G114" s="173">
        <v>10</v>
      </c>
      <c r="H114" s="193"/>
    </row>
    <row r="115" spans="1:8" ht="55.5" customHeight="1">
      <c r="A115" s="16"/>
      <c r="B115" s="91" t="s">
        <v>323</v>
      </c>
      <c r="C115" s="92" t="s">
        <v>1516</v>
      </c>
      <c r="D115" s="109">
        <v>10</v>
      </c>
      <c r="E115" s="93" t="s">
        <v>1502</v>
      </c>
      <c r="F115" s="111" t="s">
        <v>1555</v>
      </c>
      <c r="G115" s="7">
        <v>18</v>
      </c>
      <c r="H115" s="112"/>
    </row>
    <row r="116" spans="1:8" ht="55.5" customHeight="1">
      <c r="A116" s="16"/>
      <c r="B116" s="91" t="s">
        <v>357</v>
      </c>
      <c r="C116" s="394" t="s">
        <v>1516</v>
      </c>
      <c r="D116" s="704">
        <v>10</v>
      </c>
      <c r="E116" s="93" t="s">
        <v>1502</v>
      </c>
      <c r="F116" s="395" t="s">
        <v>1603</v>
      </c>
      <c r="G116" s="227" t="s">
        <v>1619</v>
      </c>
      <c r="H116" s="227" t="s">
        <v>452</v>
      </c>
    </row>
    <row r="117" spans="1:8" ht="55.5" customHeight="1">
      <c r="A117" s="16">
        <v>7</v>
      </c>
      <c r="B117" s="91" t="s">
        <v>204</v>
      </c>
      <c r="C117" s="144" t="s">
        <v>1561</v>
      </c>
      <c r="D117" s="109">
        <v>11</v>
      </c>
      <c r="E117" s="93" t="s">
        <v>1502</v>
      </c>
      <c r="F117" s="111" t="s">
        <v>1555</v>
      </c>
      <c r="G117" s="7">
        <v>9</v>
      </c>
      <c r="H117" s="26"/>
    </row>
    <row r="118" spans="1:8" ht="55.5" customHeight="1">
      <c r="A118" s="16">
        <v>8</v>
      </c>
      <c r="B118" s="91" t="s">
        <v>372</v>
      </c>
      <c r="C118" s="203" t="s">
        <v>1625</v>
      </c>
      <c r="D118" s="114">
        <v>11</v>
      </c>
      <c r="E118" s="93" t="s">
        <v>1502</v>
      </c>
      <c r="F118" s="111" t="s">
        <v>1523</v>
      </c>
      <c r="G118" s="4">
        <v>34</v>
      </c>
      <c r="H118" s="6"/>
    </row>
    <row r="119" spans="1:8" ht="55.5" customHeight="1">
      <c r="A119" s="16">
        <v>9</v>
      </c>
      <c r="B119" s="91" t="s">
        <v>372</v>
      </c>
      <c r="C119" s="95" t="s">
        <v>1626</v>
      </c>
      <c r="D119" s="114">
        <v>11</v>
      </c>
      <c r="E119" s="93" t="s">
        <v>1502</v>
      </c>
      <c r="F119" s="111" t="s">
        <v>1523</v>
      </c>
      <c r="G119" s="4">
        <v>27</v>
      </c>
      <c r="H119" s="6"/>
    </row>
    <row r="120" spans="1:8" ht="55.5" customHeight="1">
      <c r="A120" s="16"/>
      <c r="B120" s="91" t="s">
        <v>342</v>
      </c>
      <c r="C120" s="92" t="s">
        <v>1512</v>
      </c>
      <c r="D120" s="147" t="s">
        <v>416</v>
      </c>
      <c r="E120" s="93" t="s">
        <v>1502</v>
      </c>
      <c r="F120" s="148" t="s">
        <v>1555</v>
      </c>
      <c r="G120" s="149">
        <v>22</v>
      </c>
      <c r="H120" s="151">
        <v>3</v>
      </c>
    </row>
    <row r="121" spans="1:8" ht="55.5" customHeight="1">
      <c r="A121" s="16"/>
      <c r="B121" s="91" t="s">
        <v>335</v>
      </c>
      <c r="C121" s="392" t="s">
        <v>1512</v>
      </c>
      <c r="D121" s="134">
        <v>9</v>
      </c>
      <c r="E121" s="93" t="s">
        <v>1502</v>
      </c>
      <c r="F121" s="385" t="s">
        <v>1566</v>
      </c>
      <c r="G121" s="291">
        <v>25.5</v>
      </c>
      <c r="H121" s="292">
        <v>2</v>
      </c>
    </row>
    <row r="122" spans="1:8" ht="55.5" customHeight="1">
      <c r="A122" s="16"/>
      <c r="B122" s="50" t="s">
        <v>726</v>
      </c>
      <c r="C122" s="502" t="s">
        <v>1512</v>
      </c>
      <c r="D122" s="257">
        <v>9</v>
      </c>
      <c r="E122" s="93" t="s">
        <v>1502</v>
      </c>
      <c r="F122" s="565" t="s">
        <v>1596</v>
      </c>
      <c r="G122" s="259">
        <v>83</v>
      </c>
      <c r="H122" s="260" t="s">
        <v>727</v>
      </c>
    </row>
    <row r="123" spans="1:8" ht="55.5" customHeight="1">
      <c r="A123" s="16"/>
      <c r="B123" s="91" t="s">
        <v>372</v>
      </c>
      <c r="C123" s="95" t="s">
        <v>1512</v>
      </c>
      <c r="D123" s="10">
        <v>9</v>
      </c>
      <c r="E123" s="93" t="s">
        <v>1502</v>
      </c>
      <c r="F123" s="148" t="s">
        <v>1523</v>
      </c>
      <c r="G123" s="4">
        <v>25</v>
      </c>
      <c r="H123" s="262">
        <v>2</v>
      </c>
    </row>
    <row r="124" spans="1:8" ht="55.5" customHeight="1">
      <c r="A124" s="16"/>
      <c r="B124" s="91" t="s">
        <v>369</v>
      </c>
      <c r="C124" s="142" t="s">
        <v>1516</v>
      </c>
      <c r="D124" s="601">
        <v>10</v>
      </c>
      <c r="E124" s="93" t="s">
        <v>1502</v>
      </c>
      <c r="F124" s="338" t="s">
        <v>1555</v>
      </c>
      <c r="G124" s="705">
        <v>13</v>
      </c>
      <c r="H124" s="3"/>
    </row>
    <row r="125" spans="1:8" ht="55.5" customHeight="1">
      <c r="A125" s="60">
        <v>10</v>
      </c>
      <c r="B125" s="91" t="s">
        <v>369</v>
      </c>
      <c r="C125" s="92" t="s">
        <v>1629</v>
      </c>
      <c r="D125" s="601">
        <v>11</v>
      </c>
      <c r="E125" s="93" t="s">
        <v>1502</v>
      </c>
      <c r="F125" s="372" t="s">
        <v>1627</v>
      </c>
      <c r="G125" s="10">
        <v>6</v>
      </c>
      <c r="H125" s="638"/>
    </row>
    <row r="126" spans="1:8" ht="55.5" customHeight="1">
      <c r="A126" s="16">
        <v>11</v>
      </c>
      <c r="B126" s="91" t="s">
        <v>185</v>
      </c>
      <c r="C126" s="115" t="s">
        <v>1547</v>
      </c>
      <c r="D126" s="526" t="s">
        <v>433</v>
      </c>
      <c r="E126" s="93" t="s">
        <v>1502</v>
      </c>
      <c r="F126" s="146" t="s">
        <v>1537</v>
      </c>
      <c r="G126" s="99">
        <v>19.5</v>
      </c>
      <c r="H126" s="333"/>
    </row>
    <row r="127" spans="1:8" ht="55.5" customHeight="1">
      <c r="A127" s="16"/>
      <c r="B127" s="91" t="s">
        <v>342</v>
      </c>
      <c r="C127" s="92" t="s">
        <v>1547</v>
      </c>
      <c r="D127" s="150">
        <v>11</v>
      </c>
      <c r="E127" s="93" t="s">
        <v>1502</v>
      </c>
      <c r="F127" s="148" t="s">
        <v>1555</v>
      </c>
      <c r="G127" s="151">
        <v>24</v>
      </c>
      <c r="H127" s="240"/>
    </row>
    <row r="128" spans="1:8" ht="55.5" customHeight="1">
      <c r="A128" s="16">
        <v>12</v>
      </c>
      <c r="B128" s="91" t="s">
        <v>134</v>
      </c>
      <c r="C128" s="123" t="s">
        <v>1534</v>
      </c>
      <c r="D128" s="526" t="s">
        <v>433</v>
      </c>
      <c r="E128" s="93" t="s">
        <v>1502</v>
      </c>
      <c r="F128" s="423" t="s">
        <v>1523</v>
      </c>
      <c r="G128" s="118">
        <v>46.385542168674696</v>
      </c>
      <c r="H128" s="100"/>
    </row>
    <row r="129" spans="1:8" ht="55.5" customHeight="1">
      <c r="A129" s="16">
        <v>14</v>
      </c>
      <c r="B129" s="91" t="s">
        <v>246</v>
      </c>
      <c r="C129" s="108" t="s">
        <v>1562</v>
      </c>
      <c r="D129" s="129">
        <v>7</v>
      </c>
      <c r="E129" s="93" t="s">
        <v>1502</v>
      </c>
      <c r="F129" s="96" t="s">
        <v>1563</v>
      </c>
      <c r="G129" s="131">
        <v>21</v>
      </c>
      <c r="H129" s="132">
        <v>2</v>
      </c>
    </row>
    <row r="130" spans="1:8" ht="55.5" customHeight="1">
      <c r="A130" s="16"/>
      <c r="B130" s="91" t="s">
        <v>450</v>
      </c>
      <c r="C130" s="92" t="s">
        <v>1598</v>
      </c>
      <c r="D130" s="12">
        <v>7</v>
      </c>
      <c r="E130" s="93" t="s">
        <v>1502</v>
      </c>
      <c r="F130" s="244" t="s">
        <v>1597</v>
      </c>
      <c r="G130" s="459">
        <v>10</v>
      </c>
      <c r="H130" s="112"/>
    </row>
    <row r="131" spans="1:8" ht="55.5" customHeight="1">
      <c r="A131" s="16">
        <v>15</v>
      </c>
      <c r="B131" s="91" t="s">
        <v>85</v>
      </c>
      <c r="C131" s="92" t="s">
        <v>1501</v>
      </c>
      <c r="D131" s="6" t="s">
        <v>419</v>
      </c>
      <c r="E131" s="93" t="s">
        <v>1502</v>
      </c>
      <c r="F131" s="145" t="s">
        <v>1503</v>
      </c>
      <c r="G131" s="424">
        <v>25</v>
      </c>
      <c r="H131" s="26">
        <v>2</v>
      </c>
    </row>
    <row r="132" spans="1:8" ht="55.5" customHeight="1">
      <c r="A132" s="16">
        <v>16</v>
      </c>
      <c r="B132" s="91" t="s">
        <v>85</v>
      </c>
      <c r="C132" s="203" t="s">
        <v>1508</v>
      </c>
      <c r="D132" s="517" t="s">
        <v>415</v>
      </c>
      <c r="E132" s="93" t="s">
        <v>1502</v>
      </c>
      <c r="F132" s="96" t="s">
        <v>1503</v>
      </c>
      <c r="G132" s="4">
        <v>33</v>
      </c>
      <c r="H132" s="26">
        <v>3</v>
      </c>
    </row>
    <row r="133" spans="1:8" ht="55.5" customHeight="1">
      <c r="A133" s="16"/>
      <c r="B133" s="78" t="s">
        <v>369</v>
      </c>
      <c r="C133" s="231" t="s">
        <v>1512</v>
      </c>
      <c r="D133" s="42">
        <v>9</v>
      </c>
      <c r="E133" s="93" t="s">
        <v>1502</v>
      </c>
      <c r="F133" s="212" t="s">
        <v>1555</v>
      </c>
      <c r="G133" s="41">
        <v>33</v>
      </c>
      <c r="H133" s="396">
        <v>3</v>
      </c>
    </row>
    <row r="134" spans="1:8" ht="55.5" customHeight="1">
      <c r="A134" s="16">
        <v>8</v>
      </c>
      <c r="B134" s="91" t="s">
        <v>134</v>
      </c>
      <c r="C134" s="123" t="s">
        <v>1531</v>
      </c>
      <c r="D134" s="98" t="s">
        <v>417</v>
      </c>
      <c r="E134" s="93" t="s">
        <v>1502</v>
      </c>
      <c r="F134" s="208" t="s">
        <v>1523</v>
      </c>
      <c r="G134" s="462">
        <v>42.207792207792203</v>
      </c>
      <c r="H134" s="100" t="s">
        <v>463</v>
      </c>
    </row>
    <row r="135" spans="1:8" ht="55.5" customHeight="1">
      <c r="A135" s="16"/>
      <c r="B135" s="91" t="s">
        <v>372</v>
      </c>
      <c r="C135" s="133" t="s">
        <v>1531</v>
      </c>
      <c r="D135" s="41">
        <v>10</v>
      </c>
      <c r="E135" s="93" t="s">
        <v>1502</v>
      </c>
      <c r="F135" s="278" t="s">
        <v>1530</v>
      </c>
      <c r="G135" s="485">
        <v>58</v>
      </c>
      <c r="H135" s="216" t="s">
        <v>430</v>
      </c>
    </row>
    <row r="136" spans="1:8" ht="55.5" customHeight="1">
      <c r="A136" s="16"/>
      <c r="B136" s="91" t="s">
        <v>444</v>
      </c>
      <c r="C136" s="144" t="s">
        <v>1534</v>
      </c>
      <c r="D136" s="366">
        <v>11</v>
      </c>
      <c r="E136" s="93" t="s">
        <v>1502</v>
      </c>
      <c r="F136" s="111" t="s">
        <v>1585</v>
      </c>
      <c r="G136" s="424">
        <v>38</v>
      </c>
      <c r="H136" s="6"/>
    </row>
    <row r="137" spans="1:8" ht="55.5" customHeight="1">
      <c r="A137" s="16">
        <v>13</v>
      </c>
      <c r="B137" s="91" t="s">
        <v>450</v>
      </c>
      <c r="C137" s="95" t="s">
        <v>1602</v>
      </c>
      <c r="D137" s="30">
        <v>11</v>
      </c>
      <c r="E137" s="93" t="s">
        <v>1502</v>
      </c>
      <c r="F137" s="96" t="s">
        <v>1519</v>
      </c>
      <c r="G137" s="459">
        <v>2</v>
      </c>
      <c r="H137" s="6"/>
    </row>
    <row r="138" spans="1:8" ht="55.5" customHeight="1">
      <c r="A138" s="16">
        <v>14</v>
      </c>
      <c r="B138" s="91" t="s">
        <v>282</v>
      </c>
      <c r="C138" s="95" t="s">
        <v>1579</v>
      </c>
      <c r="D138" s="30">
        <v>11</v>
      </c>
      <c r="E138" s="93" t="s">
        <v>1502</v>
      </c>
      <c r="F138" s="111" t="s">
        <v>1577</v>
      </c>
      <c r="G138" s="459">
        <v>0</v>
      </c>
      <c r="H138" s="112"/>
    </row>
    <row r="139" spans="1:8" ht="55.5" customHeight="1">
      <c r="A139" s="16">
        <v>19</v>
      </c>
      <c r="B139" s="91" t="s">
        <v>134</v>
      </c>
      <c r="C139" s="101" t="s">
        <v>1528</v>
      </c>
      <c r="D139" s="98" t="s">
        <v>416</v>
      </c>
      <c r="E139" s="93" t="s">
        <v>1502</v>
      </c>
      <c r="F139" s="416" t="s">
        <v>1523</v>
      </c>
      <c r="G139" s="118">
        <v>32.608695652173914</v>
      </c>
      <c r="H139" s="100"/>
    </row>
    <row r="140" spans="1:8" ht="55.5" customHeight="1">
      <c r="A140" s="16"/>
      <c r="B140" s="91" t="s">
        <v>134</v>
      </c>
      <c r="C140" s="101" t="s">
        <v>1501</v>
      </c>
      <c r="D140" s="473" t="s">
        <v>419</v>
      </c>
      <c r="E140" s="93" t="s">
        <v>1502</v>
      </c>
      <c r="F140" s="416" t="s">
        <v>1523</v>
      </c>
      <c r="G140" s="118">
        <v>31.428571428571427</v>
      </c>
      <c r="H140" s="100" t="s">
        <v>463</v>
      </c>
    </row>
    <row r="141" spans="1:8" ht="55.5" customHeight="1">
      <c r="A141" s="16"/>
      <c r="B141" s="91" t="s">
        <v>204</v>
      </c>
      <c r="C141" s="101" t="s">
        <v>1501</v>
      </c>
      <c r="D141" s="493">
        <v>7</v>
      </c>
      <c r="E141" s="93" t="s">
        <v>1502</v>
      </c>
      <c r="F141" s="125" t="s">
        <v>1548</v>
      </c>
      <c r="G141" s="32">
        <v>18</v>
      </c>
      <c r="H141" s="47"/>
    </row>
    <row r="142" spans="1:8" ht="55.5" customHeight="1">
      <c r="A142" s="16"/>
      <c r="B142" s="91" t="s">
        <v>246</v>
      </c>
      <c r="C142" s="191" t="s">
        <v>1501</v>
      </c>
      <c r="D142" s="481">
        <v>7</v>
      </c>
      <c r="E142" s="93" t="s">
        <v>1502</v>
      </c>
      <c r="F142" s="128" t="s">
        <v>1563</v>
      </c>
      <c r="G142" s="129">
        <v>19</v>
      </c>
      <c r="H142" s="132">
        <v>3</v>
      </c>
    </row>
    <row r="143" spans="1:8" ht="55.5" customHeight="1">
      <c r="A143" s="16"/>
      <c r="B143" s="91" t="s">
        <v>134</v>
      </c>
      <c r="C143" s="115" t="s">
        <v>1508</v>
      </c>
      <c r="D143" s="402" t="s">
        <v>415</v>
      </c>
      <c r="E143" s="93" t="s">
        <v>1502</v>
      </c>
      <c r="F143" s="120" t="s">
        <v>1523</v>
      </c>
      <c r="G143" s="118">
        <v>26.744186046511626</v>
      </c>
      <c r="H143" s="100"/>
    </row>
    <row r="144" spans="1:8" ht="55.5" customHeight="1">
      <c r="A144" s="16">
        <v>17</v>
      </c>
      <c r="B144" s="91" t="s">
        <v>323</v>
      </c>
      <c r="C144" s="92" t="s">
        <v>1588</v>
      </c>
      <c r="D144" s="109">
        <v>8</v>
      </c>
      <c r="E144" s="93" t="s">
        <v>1502</v>
      </c>
      <c r="F144" s="130" t="s">
        <v>1555</v>
      </c>
      <c r="G144" s="5">
        <v>26</v>
      </c>
      <c r="H144" s="112"/>
    </row>
    <row r="145" spans="1:8" ht="55.5" customHeight="1">
      <c r="A145" s="16"/>
      <c r="B145" s="91" t="s">
        <v>444</v>
      </c>
      <c r="C145" s="92" t="s">
        <v>1528</v>
      </c>
      <c r="D145" s="140">
        <v>9</v>
      </c>
      <c r="E145" s="93" t="s">
        <v>1502</v>
      </c>
      <c r="F145" s="111" t="s">
        <v>1580</v>
      </c>
      <c r="G145" s="4">
        <v>32</v>
      </c>
      <c r="H145" s="198"/>
    </row>
    <row r="146" spans="1:8" ht="55.5" customHeight="1">
      <c r="A146" s="16">
        <v>20</v>
      </c>
      <c r="B146" s="91" t="s">
        <v>85</v>
      </c>
      <c r="C146" s="95" t="s">
        <v>1515</v>
      </c>
      <c r="D146" s="444" t="s">
        <v>416</v>
      </c>
      <c r="E146" s="93" t="s">
        <v>1502</v>
      </c>
      <c r="F146" s="94" t="s">
        <v>1511</v>
      </c>
      <c r="G146" s="4">
        <v>17</v>
      </c>
      <c r="H146" s="161"/>
    </row>
    <row r="147" spans="1:8" ht="55.5" customHeight="1">
      <c r="A147" s="16"/>
      <c r="B147" s="91" t="s">
        <v>134</v>
      </c>
      <c r="C147" s="115" t="s">
        <v>1515</v>
      </c>
      <c r="D147" s="402" t="s">
        <v>416</v>
      </c>
      <c r="E147" s="93" t="s">
        <v>1502</v>
      </c>
      <c r="F147" s="120" t="s">
        <v>1523</v>
      </c>
      <c r="G147" s="118">
        <v>44.20289855072464</v>
      </c>
      <c r="H147" s="100" t="s">
        <v>430</v>
      </c>
    </row>
    <row r="148" spans="1:8" ht="55.5" customHeight="1">
      <c r="A148" s="16">
        <v>21</v>
      </c>
      <c r="B148" s="91" t="s">
        <v>204</v>
      </c>
      <c r="C148" s="92" t="s">
        <v>1557</v>
      </c>
      <c r="D148" s="109">
        <v>9</v>
      </c>
      <c r="E148" s="93" t="s">
        <v>1502</v>
      </c>
      <c r="F148" s="93" t="s">
        <v>1555</v>
      </c>
      <c r="G148" s="7">
        <v>11</v>
      </c>
      <c r="H148" s="112"/>
    </row>
    <row r="149" spans="1:8" ht="55.5" customHeight="1">
      <c r="A149" s="16">
        <v>9</v>
      </c>
      <c r="B149" s="91" t="s">
        <v>204</v>
      </c>
      <c r="C149" s="92" t="s">
        <v>1559</v>
      </c>
      <c r="D149" s="405">
        <v>10</v>
      </c>
      <c r="E149" s="93" t="s">
        <v>1502</v>
      </c>
      <c r="F149" s="96" t="s">
        <v>1555</v>
      </c>
      <c r="G149" s="7">
        <v>32</v>
      </c>
      <c r="H149" s="26">
        <v>3</v>
      </c>
    </row>
    <row r="150" spans="1:8" ht="55.5" customHeight="1">
      <c r="A150" s="60"/>
      <c r="B150" s="91" t="s">
        <v>369</v>
      </c>
      <c r="C150" s="92" t="s">
        <v>1579</v>
      </c>
      <c r="D150" s="320">
        <v>11</v>
      </c>
      <c r="E150" s="93" t="s">
        <v>1502</v>
      </c>
      <c r="F150" s="130" t="s">
        <v>1627</v>
      </c>
      <c r="G150" s="10">
        <v>17</v>
      </c>
      <c r="H150" s="279">
        <v>3</v>
      </c>
    </row>
    <row r="151" spans="1:8" ht="55.5" customHeight="1">
      <c r="A151" s="16">
        <v>15</v>
      </c>
      <c r="B151" s="91" t="s">
        <v>86</v>
      </c>
      <c r="C151" s="92" t="s">
        <v>1522</v>
      </c>
      <c r="D151" s="410">
        <v>11</v>
      </c>
      <c r="E151" s="93" t="s">
        <v>1502</v>
      </c>
      <c r="F151" s="111" t="s">
        <v>1519</v>
      </c>
      <c r="G151" s="4">
        <v>6</v>
      </c>
      <c r="H151" s="6"/>
    </row>
    <row r="152" spans="1:8" ht="55.5" customHeight="1">
      <c r="A152" s="16"/>
      <c r="B152" s="91" t="s">
        <v>335</v>
      </c>
      <c r="C152" s="152" t="s">
        <v>1501</v>
      </c>
      <c r="D152" s="554">
        <v>7</v>
      </c>
      <c r="E152" s="93" t="s">
        <v>1502</v>
      </c>
      <c r="F152" s="111" t="s">
        <v>1563</v>
      </c>
      <c r="G152" s="347">
        <v>16.5</v>
      </c>
      <c r="H152" s="312">
        <v>3</v>
      </c>
    </row>
    <row r="153" spans="1:8" ht="55.5" customHeight="1">
      <c r="A153" s="16"/>
      <c r="B153" s="91" t="s">
        <v>450</v>
      </c>
      <c r="C153" s="92" t="s">
        <v>1588</v>
      </c>
      <c r="D153" s="110">
        <v>8</v>
      </c>
      <c r="E153" s="93" t="s">
        <v>1502</v>
      </c>
      <c r="F153" s="111" t="s">
        <v>1597</v>
      </c>
      <c r="G153" s="34">
        <v>2</v>
      </c>
      <c r="H153" s="262"/>
    </row>
    <row r="154" spans="1:8" ht="55.5" customHeight="1">
      <c r="A154" s="16"/>
      <c r="B154" s="91" t="s">
        <v>450</v>
      </c>
      <c r="C154" s="92" t="s">
        <v>1501</v>
      </c>
      <c r="D154" s="110">
        <v>7</v>
      </c>
      <c r="E154" s="93" t="s">
        <v>1502</v>
      </c>
      <c r="F154" s="244" t="s">
        <v>1597</v>
      </c>
      <c r="G154" s="34">
        <v>10</v>
      </c>
      <c r="H154" s="112"/>
    </row>
    <row r="155" spans="1:8" ht="55.5" customHeight="1">
      <c r="A155" s="16">
        <v>18</v>
      </c>
      <c r="B155" s="91" t="s">
        <v>204</v>
      </c>
      <c r="C155" s="115" t="s">
        <v>1551</v>
      </c>
      <c r="D155" s="28">
        <v>8</v>
      </c>
      <c r="E155" s="93" t="s">
        <v>1502</v>
      </c>
      <c r="F155" s="247" t="s">
        <v>1548</v>
      </c>
      <c r="G155" s="32">
        <v>24</v>
      </c>
      <c r="H155" s="47"/>
    </row>
    <row r="156" spans="1:8" ht="55.5" customHeight="1">
      <c r="A156" s="16">
        <v>19</v>
      </c>
      <c r="B156" s="91" t="s">
        <v>85</v>
      </c>
      <c r="C156" s="92" t="s">
        <v>1510</v>
      </c>
      <c r="D156" s="7" t="s">
        <v>415</v>
      </c>
      <c r="E156" s="93" t="s">
        <v>1502</v>
      </c>
      <c r="F156" s="96" t="s">
        <v>1511</v>
      </c>
      <c r="G156" s="4">
        <v>14</v>
      </c>
      <c r="H156" s="26"/>
    </row>
    <row r="157" spans="1:8" ht="55.5" customHeight="1">
      <c r="A157" s="16"/>
      <c r="B157" s="91" t="s">
        <v>282</v>
      </c>
      <c r="C157" s="95" t="s">
        <v>1510</v>
      </c>
      <c r="D157" s="12">
        <v>8</v>
      </c>
      <c r="E157" s="93" t="s">
        <v>1502</v>
      </c>
      <c r="F157" s="96" t="s">
        <v>1573</v>
      </c>
      <c r="G157" s="34">
        <v>0</v>
      </c>
      <c r="H157" s="112"/>
    </row>
    <row r="158" spans="1:8" ht="55.5" customHeight="1">
      <c r="A158" s="16"/>
      <c r="B158" s="91" t="s">
        <v>246</v>
      </c>
      <c r="C158" s="92" t="s">
        <v>1557</v>
      </c>
      <c r="D158" s="554">
        <v>9</v>
      </c>
      <c r="E158" s="93" t="s">
        <v>1502</v>
      </c>
      <c r="F158" s="111" t="s">
        <v>1563</v>
      </c>
      <c r="G158" s="173">
        <v>30</v>
      </c>
      <c r="H158" s="193"/>
    </row>
    <row r="159" spans="1:8" ht="55.5" customHeight="1">
      <c r="A159" s="16"/>
      <c r="B159" s="91" t="s">
        <v>282</v>
      </c>
      <c r="C159" s="95" t="s">
        <v>1522</v>
      </c>
      <c r="D159" s="160">
        <v>11</v>
      </c>
      <c r="E159" s="93" t="s">
        <v>1502</v>
      </c>
      <c r="F159" s="111" t="s">
        <v>1577</v>
      </c>
      <c r="G159" s="34">
        <v>3</v>
      </c>
      <c r="H159" s="6"/>
    </row>
    <row r="160" spans="1:8" ht="55.5" customHeight="1">
      <c r="A160" s="16"/>
      <c r="B160" s="91" t="s">
        <v>323</v>
      </c>
      <c r="C160" s="92" t="s">
        <v>1559</v>
      </c>
      <c r="D160" s="405">
        <v>10</v>
      </c>
      <c r="E160" s="93" t="s">
        <v>1502</v>
      </c>
      <c r="F160" s="111" t="s">
        <v>1555</v>
      </c>
      <c r="G160" s="7">
        <v>19</v>
      </c>
      <c r="H160" s="112"/>
    </row>
    <row r="161" spans="1:8" ht="55.5" customHeight="1">
      <c r="A161" s="16"/>
      <c r="B161" s="91" t="s">
        <v>342</v>
      </c>
      <c r="C161" s="92" t="s">
        <v>1557</v>
      </c>
      <c r="D161" s="701" t="s">
        <v>416</v>
      </c>
      <c r="E161" s="93" t="s">
        <v>1502</v>
      </c>
      <c r="F161" s="111" t="s">
        <v>1555</v>
      </c>
      <c r="G161" s="149">
        <v>18</v>
      </c>
      <c r="H161" s="151"/>
    </row>
    <row r="162" spans="1:8" ht="55.5" customHeight="1" thickBot="1">
      <c r="A162" s="60"/>
      <c r="B162" s="112" t="s">
        <v>943</v>
      </c>
      <c r="C162" s="582" t="s">
        <v>1510</v>
      </c>
      <c r="D162" s="583">
        <v>8</v>
      </c>
      <c r="E162" s="93" t="s">
        <v>1502</v>
      </c>
      <c r="F162" s="584" t="s">
        <v>1569</v>
      </c>
      <c r="G162" s="304">
        <v>3</v>
      </c>
      <c r="H162" s="60"/>
    </row>
    <row r="163" spans="1:8" ht="55.5" customHeight="1" thickBot="1">
      <c r="A163" s="16"/>
      <c r="B163" s="91" t="s">
        <v>342</v>
      </c>
      <c r="C163" s="168" t="s">
        <v>1559</v>
      </c>
      <c r="D163" s="18">
        <v>10</v>
      </c>
      <c r="E163" s="93" t="s">
        <v>1502</v>
      </c>
      <c r="F163" s="105" t="s">
        <v>1555</v>
      </c>
      <c r="G163" s="151">
        <v>21</v>
      </c>
      <c r="H163" s="151">
        <v>3</v>
      </c>
    </row>
    <row r="164" spans="1:8" ht="55.5" customHeight="1">
      <c r="A164" s="16"/>
      <c r="B164" s="91" t="s">
        <v>450</v>
      </c>
      <c r="C164" s="92" t="s">
        <v>1557</v>
      </c>
      <c r="D164" s="138">
        <v>9</v>
      </c>
      <c r="E164" s="93" t="s">
        <v>1502</v>
      </c>
      <c r="F164" s="145" t="s">
        <v>1597</v>
      </c>
      <c r="G164" s="34">
        <v>8</v>
      </c>
      <c r="H164" s="6" t="s">
        <v>430</v>
      </c>
    </row>
    <row r="165" spans="1:8" ht="55.5" customHeight="1">
      <c r="A165" s="16"/>
      <c r="B165" s="91" t="s">
        <v>369</v>
      </c>
      <c r="C165" s="142" t="s">
        <v>1557</v>
      </c>
      <c r="D165" s="524">
        <v>9</v>
      </c>
      <c r="E165" s="93" t="s">
        <v>1502</v>
      </c>
      <c r="F165" s="145" t="s">
        <v>1555</v>
      </c>
      <c r="G165" s="10">
        <v>15</v>
      </c>
      <c r="H165" s="389"/>
    </row>
    <row r="166" spans="1:8" ht="55.5" customHeight="1">
      <c r="A166" s="16">
        <v>22</v>
      </c>
      <c r="B166" s="91" t="s">
        <v>444</v>
      </c>
      <c r="C166" s="92" t="s">
        <v>1582</v>
      </c>
      <c r="D166" s="140">
        <v>9</v>
      </c>
      <c r="E166" s="93" t="s">
        <v>1502</v>
      </c>
      <c r="F166" s="111" t="s">
        <v>1580</v>
      </c>
      <c r="G166" s="4">
        <v>118</v>
      </c>
      <c r="H166" s="198"/>
    </row>
    <row r="167" spans="1:8" ht="55.5" customHeight="1">
      <c r="A167" s="16"/>
      <c r="B167" s="91" t="s">
        <v>369</v>
      </c>
      <c r="C167" s="142" t="s">
        <v>1559</v>
      </c>
      <c r="D167" s="524">
        <v>10</v>
      </c>
      <c r="E167" s="93" t="s">
        <v>1502</v>
      </c>
      <c r="F167" s="145" t="s">
        <v>1555</v>
      </c>
      <c r="G167" s="10">
        <v>8</v>
      </c>
      <c r="H167" s="3"/>
    </row>
    <row r="168" spans="1:8" ht="55.5" customHeight="1">
      <c r="A168" s="16">
        <v>10</v>
      </c>
      <c r="B168" s="91" t="s">
        <v>282</v>
      </c>
      <c r="C168" s="95" t="s">
        <v>1578</v>
      </c>
      <c r="D168" s="163">
        <v>10</v>
      </c>
      <c r="E168" s="93" t="s">
        <v>1502</v>
      </c>
      <c r="F168" s="111" t="s">
        <v>1577</v>
      </c>
      <c r="G168" s="34">
        <v>1</v>
      </c>
      <c r="H168" s="6"/>
    </row>
    <row r="169" spans="1:8" ht="55.5" customHeight="1">
      <c r="A169" s="16">
        <v>11</v>
      </c>
      <c r="B169" s="91" t="s">
        <v>450</v>
      </c>
      <c r="C169" s="92" t="s">
        <v>1601</v>
      </c>
      <c r="D169" s="163">
        <v>10</v>
      </c>
      <c r="E169" s="93" t="s">
        <v>1502</v>
      </c>
      <c r="F169" s="145" t="s">
        <v>1519</v>
      </c>
      <c r="G169" s="34">
        <v>1</v>
      </c>
      <c r="H169" s="6"/>
    </row>
    <row r="170" spans="1:8" ht="55.5" customHeight="1">
      <c r="A170" s="16"/>
      <c r="B170" s="91" t="s">
        <v>695</v>
      </c>
      <c r="C170" s="223" t="s">
        <v>1522</v>
      </c>
      <c r="D170" s="455" t="s">
        <v>433</v>
      </c>
      <c r="E170" s="93" t="s">
        <v>1502</v>
      </c>
      <c r="F170" s="225" t="s">
        <v>1580</v>
      </c>
      <c r="G170" s="226">
        <v>92</v>
      </c>
      <c r="H170" s="227" t="s">
        <v>452</v>
      </c>
    </row>
    <row r="171" spans="1:8" ht="55.5" customHeight="1">
      <c r="A171" s="16"/>
      <c r="B171" s="91" t="s">
        <v>323</v>
      </c>
      <c r="C171" s="92" t="s">
        <v>1522</v>
      </c>
      <c r="D171" s="109">
        <v>11</v>
      </c>
      <c r="E171" s="93" t="s">
        <v>1502</v>
      </c>
      <c r="F171" s="111" t="s">
        <v>1555</v>
      </c>
      <c r="G171" s="7">
        <v>31</v>
      </c>
      <c r="H171" s="91">
        <v>3</v>
      </c>
    </row>
    <row r="172" spans="1:8" ht="55.5" customHeight="1">
      <c r="A172" s="16"/>
      <c r="B172" s="91" t="s">
        <v>342</v>
      </c>
      <c r="C172" s="92" t="s">
        <v>1522</v>
      </c>
      <c r="D172" s="413">
        <v>11</v>
      </c>
      <c r="E172" s="93" t="s">
        <v>1502</v>
      </c>
      <c r="F172" s="111" t="s">
        <v>1555</v>
      </c>
      <c r="G172" s="151">
        <v>15</v>
      </c>
      <c r="H172" s="151"/>
    </row>
    <row r="173" spans="1:8" ht="55.5" customHeight="1">
      <c r="A173" s="16">
        <v>23</v>
      </c>
      <c r="B173" s="91" t="s">
        <v>282</v>
      </c>
      <c r="C173" s="108" t="s">
        <v>1576</v>
      </c>
      <c r="D173" s="12">
        <v>9</v>
      </c>
      <c r="E173" s="93" t="s">
        <v>1502</v>
      </c>
      <c r="F173" s="103" t="s">
        <v>1575</v>
      </c>
      <c r="G173" s="34">
        <v>0</v>
      </c>
      <c r="H173" s="6"/>
    </row>
    <row r="174" spans="1:8" ht="55.5" customHeight="1">
      <c r="A174" s="16">
        <v>24</v>
      </c>
      <c r="B174" s="91" t="s">
        <v>282</v>
      </c>
      <c r="C174" s="108" t="s">
        <v>1574</v>
      </c>
      <c r="D174" s="12">
        <v>9</v>
      </c>
      <c r="E174" s="93" t="s">
        <v>1502</v>
      </c>
      <c r="F174" s="103" t="s">
        <v>1575</v>
      </c>
      <c r="G174" s="34">
        <v>1</v>
      </c>
      <c r="H174" s="112"/>
    </row>
    <row r="175" spans="1:8" ht="55.5" customHeight="1">
      <c r="A175" s="16">
        <v>12</v>
      </c>
      <c r="B175" s="91" t="s">
        <v>134</v>
      </c>
      <c r="C175" s="381" t="s">
        <v>1532</v>
      </c>
      <c r="D175" s="609" t="s">
        <v>417</v>
      </c>
      <c r="E175" s="93" t="s">
        <v>1502</v>
      </c>
      <c r="F175" s="417" t="s">
        <v>1523</v>
      </c>
      <c r="G175" s="118">
        <v>31.168831168831169</v>
      </c>
      <c r="H175" s="100"/>
    </row>
    <row r="176" spans="1:8" ht="55.5" customHeight="1">
      <c r="A176" s="16"/>
      <c r="B176" s="91" t="s">
        <v>444</v>
      </c>
      <c r="C176" s="104" t="s">
        <v>1532</v>
      </c>
      <c r="D176" s="703" t="s">
        <v>417</v>
      </c>
      <c r="E176" s="93" t="s">
        <v>1502</v>
      </c>
      <c r="F176" s="143" t="s">
        <v>1585</v>
      </c>
      <c r="G176" s="4">
        <v>120</v>
      </c>
      <c r="H176" s="6"/>
    </row>
    <row r="177" spans="1:8" ht="55.5" customHeight="1">
      <c r="A177" s="16"/>
      <c r="B177" s="91" t="s">
        <v>372</v>
      </c>
      <c r="C177" s="191" t="s">
        <v>1532</v>
      </c>
      <c r="D177" s="702">
        <v>10</v>
      </c>
      <c r="E177" s="93" t="s">
        <v>1502</v>
      </c>
      <c r="F177" s="128" t="s">
        <v>1523</v>
      </c>
      <c r="G177" s="4">
        <v>15</v>
      </c>
      <c r="H177" s="4"/>
    </row>
    <row r="178" spans="1:8" ht="55.5" customHeight="1">
      <c r="A178" s="16">
        <v>16</v>
      </c>
      <c r="B178" s="91" t="s">
        <v>246</v>
      </c>
      <c r="C178" s="92" t="s">
        <v>1568</v>
      </c>
      <c r="D178" s="173">
        <v>11</v>
      </c>
      <c r="E178" s="93" t="s">
        <v>1502</v>
      </c>
      <c r="F178" s="148" t="s">
        <v>1563</v>
      </c>
      <c r="G178" s="173">
        <v>27</v>
      </c>
      <c r="H178" s="193"/>
    </row>
    <row r="179" spans="1:8" ht="55.5" customHeight="1">
      <c r="A179" s="16"/>
      <c r="B179" s="91" t="s">
        <v>323</v>
      </c>
      <c r="C179" s="92" t="s">
        <v>1568</v>
      </c>
      <c r="D179" s="346">
        <v>11</v>
      </c>
      <c r="E179" s="93" t="s">
        <v>1502</v>
      </c>
      <c r="F179" s="148" t="s">
        <v>1555</v>
      </c>
      <c r="G179" s="7">
        <v>14</v>
      </c>
      <c r="H179" s="112"/>
    </row>
    <row r="180" spans="1:8" ht="55.5" customHeight="1">
      <c r="A180" s="452"/>
      <c r="B180" s="91" t="s">
        <v>369</v>
      </c>
      <c r="C180" s="144" t="s">
        <v>1568</v>
      </c>
      <c r="D180" s="3">
        <v>11</v>
      </c>
      <c r="E180" s="93" t="s">
        <v>1502</v>
      </c>
      <c r="F180" s="148" t="s">
        <v>1627</v>
      </c>
      <c r="G180" s="10">
        <v>18</v>
      </c>
      <c r="H180" s="279">
        <v>3</v>
      </c>
    </row>
    <row r="181" spans="1:8" ht="55.5" customHeight="1">
      <c r="A181" s="452">
        <v>17</v>
      </c>
      <c r="B181" s="91" t="s">
        <v>85</v>
      </c>
      <c r="C181" s="95" t="s">
        <v>1518</v>
      </c>
      <c r="D181" s="4" t="s">
        <v>433</v>
      </c>
      <c r="E181" s="93" t="s">
        <v>1502</v>
      </c>
      <c r="F181" s="239" t="s">
        <v>1507</v>
      </c>
      <c r="G181" s="4">
        <v>38</v>
      </c>
      <c r="H181" s="6" t="s">
        <v>463</v>
      </c>
    </row>
    <row r="182" spans="1:8" ht="55.5" customHeight="1">
      <c r="A182" s="452"/>
      <c r="B182" s="91" t="s">
        <v>335</v>
      </c>
      <c r="C182" s="249" t="s">
        <v>1518</v>
      </c>
      <c r="D182" s="129">
        <v>11</v>
      </c>
      <c r="E182" s="93" t="s">
        <v>1502</v>
      </c>
      <c r="F182" s="514" t="s">
        <v>1563</v>
      </c>
      <c r="G182" s="531">
        <v>12.5</v>
      </c>
      <c r="H182" s="202"/>
    </row>
    <row r="183" spans="1:8" ht="55.5" customHeight="1">
      <c r="A183" s="452"/>
      <c r="B183" s="91" t="s">
        <v>246</v>
      </c>
      <c r="C183" s="108" t="s">
        <v>1565</v>
      </c>
      <c r="D183" s="129">
        <v>8</v>
      </c>
      <c r="E183" s="93" t="s">
        <v>1502</v>
      </c>
      <c r="F183" s="143" t="s">
        <v>1563</v>
      </c>
      <c r="G183" s="129">
        <v>8</v>
      </c>
      <c r="H183" s="132"/>
    </row>
  </sheetData>
  <autoFilter ref="A2:H183">
    <sortState ref="A15:H182">
      <sortCondition ref="C2:C18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Статистика</vt:lpstr>
      <vt:lpstr>ГБОУ СОШ с.Богатое</vt:lpstr>
      <vt:lpstr>ГБОУ СОШ с.Виловатое</vt:lpstr>
      <vt:lpstr>ГБОУ СОШ с. Беловка</vt:lpstr>
      <vt:lpstr>ГБОУ СОШ с.Печинено</vt:lpstr>
      <vt:lpstr>ГБОУ СОШ с.Съезжее</vt:lpstr>
      <vt:lpstr>ГБОУ СОШ с.Тростянка</vt:lpstr>
      <vt:lpstr>ГБОУ ООШ с.Максимовка</vt:lpstr>
      <vt:lpstr>ГБОУ ООШ с.Аверьяновка</vt:lpstr>
      <vt:lpstr>ГБОУ ООШ с.Андреевка</vt:lpstr>
      <vt:lpstr>ГБОУ СОШ с.Александровка</vt:lpstr>
      <vt:lpstr>ГБОУ СОШ с.Березняки</vt:lpstr>
      <vt:lpstr>ГБОУ СОШ с.Кабановка</vt:lpstr>
      <vt:lpstr>ГБОУ СОШ №1 с.Кинель-Черкассы</vt:lpstr>
      <vt:lpstr>ГБОУ СОШ №2 с.Кинель-Черкассы</vt:lpstr>
      <vt:lpstr>ГБОУ СОШ №3 с.Кинель-Черкассы</vt:lpstr>
      <vt:lpstr>ГБОУ СОШ с.Кротовка</vt:lpstr>
      <vt:lpstr>ГБОУ ООШ с.Вольная Солянка</vt:lpstr>
      <vt:lpstr>ГБОУ ООШ с.Черновка</vt:lpstr>
      <vt:lpstr>ГБОУ ООШ с.Семеновка</vt:lpstr>
      <vt:lpstr>ГБОУ СОШ с.Тимашево</vt:lpstr>
      <vt:lpstr>ГБОУ ООШ с.Подгорный</vt:lpstr>
      <vt:lpstr>ГБОУ ООШ с.Муханово</vt:lpstr>
      <vt:lpstr>гимназия</vt:lpstr>
      <vt:lpstr>ООШ 2 Отрадного</vt:lpstr>
      <vt:lpstr>ООШ №4 г.о.Отрадный</vt:lpstr>
      <vt:lpstr>ГБОУ СОШ №6 г.о.Отрадный</vt:lpstr>
      <vt:lpstr>ГБОУ СОШ №8 г.о.Отадный</vt:lpstr>
      <vt:lpstr>ГБОУ СОШ №10 г.о.Отрадный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revision>0</cp:revision>
  <cp:lastPrinted>2023-12-25T12:29:22Z</cp:lastPrinted>
  <dcterms:created xsi:type="dcterms:W3CDTF">2006-09-28T05:33:49Z</dcterms:created>
  <dcterms:modified xsi:type="dcterms:W3CDTF">2025-03-10T10:41:16Z</dcterms:modified>
</cp:coreProperties>
</file>