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0" yWindow="0" windowWidth="28800" windowHeight="13320" tabRatio="555" activeTab="2"/>
  </bookViews>
  <sheets>
    <sheet name="География 7" sheetId="1" r:id="rId1"/>
    <sheet name="География 8" sheetId="10" r:id="rId2"/>
    <sheet name="География 9" sheetId="11" r:id="rId3"/>
    <sheet name="География 10" sheetId="9" r:id="rId4"/>
    <sheet name="География 11" sheetId="8" r:id="rId5"/>
  </sheets>
  <definedNames>
    <definedName name="_xlnm.Print_Area" localSheetId="0">'География 7'!$A$1:$N$51</definedName>
    <definedName name="_xlnm.Print_Area" localSheetId="1">'География 8'!$A$1:$N$62</definedName>
    <definedName name="_xlnm.Print_Area" localSheetId="2">'География 9'!$A$1:$N$60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6" i="8" l="1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5" i="8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1" i="9"/>
  <c r="M5" i="9"/>
  <c r="M6" i="11" l="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M39" i="11"/>
  <c r="M40" i="11"/>
  <c r="M41" i="11"/>
  <c r="M42" i="11"/>
  <c r="M43" i="11"/>
  <c r="M44" i="11"/>
  <c r="M45" i="11"/>
  <c r="M46" i="11"/>
  <c r="M47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5" i="11"/>
  <c r="M19" i="10" l="1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M39" i="10"/>
  <c r="M40" i="10"/>
  <c r="M41" i="10"/>
  <c r="M42" i="10"/>
  <c r="M43" i="10"/>
  <c r="M44" i="10"/>
  <c r="M45" i="10"/>
  <c r="M46" i="10"/>
  <c r="M47" i="10"/>
  <c r="M48" i="10"/>
  <c r="M49" i="10"/>
  <c r="M50" i="10"/>
  <c r="M51" i="10"/>
  <c r="M52" i="10"/>
  <c r="M53" i="10"/>
  <c r="M54" i="10"/>
  <c r="M55" i="10"/>
  <c r="M5" i="10"/>
  <c r="M28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5" i="1"/>
</calcChain>
</file>

<file path=xl/sharedStrings.xml><?xml version="1.0" encoding="utf-8"?>
<sst xmlns="http://schemas.openxmlformats.org/spreadsheetml/2006/main" count="916" uniqueCount="472">
  <si>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</si>
  <si>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</si>
  <si>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</si>
  <si>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</si>
  <si>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</si>
  <si>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</si>
  <si>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</si>
  <si>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</si>
  <si>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</si>
  <si>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</si>
  <si>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</si>
  <si>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</si>
  <si>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</si>
  <si>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</si>
  <si>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</si>
  <si>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ГБОУ СОШ "ОЦ" с. Кротовка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</si>
  <si>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</si>
  <si>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</si>
  <si>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</si>
  <si>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</si>
  <si>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</si>
  <si>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</si>
  <si>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</si>
  <si>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</si>
  <si>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ГБОУ СОШ № 6 г.о. Отрадный</t>
  </si>
  <si>
    <t>Голубева Анастасия Александровна</t>
  </si>
  <si>
    <t>Анисимов Максим Юрьевич</t>
  </si>
  <si>
    <t>УЧАЩИХСЯ 8 КЛАССОВ</t>
  </si>
  <si>
    <t>УЧАЩИХСЯ 9 КЛАССОВ</t>
  </si>
  <si>
    <t>Асекретов Ярослав Витальевич</t>
  </si>
  <si>
    <t>УЧАЩИХСЯ 11 КЛАССОВ</t>
  </si>
  <si>
    <t>Данилов Кирилл Дмитриевич</t>
  </si>
  <si>
    <t>Журина Василиса Васильевна</t>
  </si>
  <si>
    <t>Рау Виктория Владимировна</t>
  </si>
  <si>
    <t>Краузе Алексей Александрович</t>
  </si>
  <si>
    <t>Бабурина Екатерина Владимировна</t>
  </si>
  <si>
    <t>ГБОУ СОШ №3 "ОЦ" с. Кинель-Черкассы</t>
  </si>
  <si>
    <t>Жуков Роман Дмитриевич</t>
  </si>
  <si>
    <t>Бондарев Максим Вячеславович</t>
  </si>
  <si>
    <t>Вощенчук Дмитрий Алексеевич</t>
  </si>
  <si>
    <t>Дыма Арина Витальевна</t>
  </si>
  <si>
    <t>Поляков Егор Сергеевич</t>
  </si>
  <si>
    <t>Талала Полина Евгеньевна</t>
  </si>
  <si>
    <t>Зотова Светлана Сергеевна</t>
  </si>
  <si>
    <t>Кривоногова Софья Артемовна</t>
  </si>
  <si>
    <t>Фадеева Ксения Александровна</t>
  </si>
  <si>
    <t>Шевелев Александр Александрович</t>
  </si>
  <si>
    <t>Шмик Ирина Сергеевна</t>
  </si>
  <si>
    <t>Голда Ростислав Андреевич</t>
  </si>
  <si>
    <t>Костина Станислава Алексеевна</t>
  </si>
  <si>
    <t>Чиликин Захар Денисович</t>
  </si>
  <si>
    <t>Русаков Артем Дмитриевич</t>
  </si>
  <si>
    <t>Кошкина Яна Владимировна</t>
  </si>
  <si>
    <t>Ламаш Полина Александровна</t>
  </si>
  <si>
    <t>ГБОУ ООШ пос Подгорный</t>
  </si>
  <si>
    <t>ГБОУ ООШ №2 г. Отрадный</t>
  </si>
  <si>
    <t>ГБОУ ООШ с. Андреевка</t>
  </si>
  <si>
    <t>Крайнов Антон Алексеевич</t>
  </si>
  <si>
    <t>Нуждина Валерия Владиславовна</t>
  </si>
  <si>
    <t>Стрельцова Анна Николаевна</t>
  </si>
  <si>
    <t>Бурлаков Герман Юрьевич</t>
  </si>
  <si>
    <t>Дмитриев Дмитрий Алексеевич</t>
  </si>
  <si>
    <t>ГБОУ СОШ "Оц" с. Богатое</t>
  </si>
  <si>
    <t>Заботин Дмитрий Алексеевич</t>
  </si>
  <si>
    <t>Золотникова Анастасия Александровна</t>
  </si>
  <si>
    <t>Иванова Ульяна Антоновна</t>
  </si>
  <si>
    <t>КТМ</t>
  </si>
  <si>
    <t>Петрова Ксения Ильинична</t>
  </si>
  <si>
    <t>Савельев Егор Евгеньевич</t>
  </si>
  <si>
    <t>Шишова Ксения Максимовна</t>
  </si>
  <si>
    <t>Антонов Игорь Дмитриевич</t>
  </si>
  <si>
    <t>Ельченинов Тимофей Сергеевич</t>
  </si>
  <si>
    <t>Кулагин Роман Павлович</t>
  </si>
  <si>
    <t>Рыжкова Ольга Михайловна</t>
  </si>
  <si>
    <t>Сорочинская Каролина Владимировна</t>
  </si>
  <si>
    <t>Шильников Даниил Вячеславович</t>
  </si>
  <si>
    <t>Яковлев Роман Владимирович</t>
  </si>
  <si>
    <t>Аитова Алина Маратовна</t>
  </si>
  <si>
    <t>Девяткин Максим Андреевич</t>
  </si>
  <si>
    <t>Исаева Александра Александровна</t>
  </si>
  <si>
    <t>ГБОУ СОШ с. Березняки</t>
  </si>
  <si>
    <t>Утегожин Армат Акжолович</t>
  </si>
  <si>
    <t>Аксенов Вадим Алексеевич</t>
  </si>
  <si>
    <t>Вощенчук Кирилл Алексеевич</t>
  </si>
  <si>
    <t>Докин Максим Дмитриевич</t>
  </si>
  <si>
    <t>Заборовская Алина Александровна</t>
  </si>
  <si>
    <t>Плотников Александр Евгеньевич</t>
  </si>
  <si>
    <t>Ревин Тимофей Павлович</t>
  </si>
  <si>
    <t>Самаркин Артём Владимирович</t>
  </si>
  <si>
    <t>Черепанов Кирилл Сергеевич</t>
  </si>
  <si>
    <t>ПРОТОКОЛ
 ЗАСЕДАНИЯ ЖЮРИ ОКРУЖНОГО ЭТАПА ВСЕРОССИЙСКОЙ ОЛИМПИАДЫ ШКОЛЬНИКОВ В 2025/2026 УЧЕБНОМ ГОДУ ПО ГЕОГРАФИИ
 ДАТА:___26.11.2025____</t>
  </si>
  <si>
    <t>Аксенов Семен Николаевич</t>
  </si>
  <si>
    <t>Акташева Арина Сергеевна</t>
  </si>
  <si>
    <t>Апаркиина Ева Константиновна</t>
  </si>
  <si>
    <t>Аюпов Максим Александрович</t>
  </si>
  <si>
    <t>Балдин Артём Александрович</t>
  </si>
  <si>
    <t>Буравов Альберт Александрович</t>
  </si>
  <si>
    <t>Епищенко Валерия Сергеевна</t>
  </si>
  <si>
    <t>Журавлев Иван Михайлович</t>
  </si>
  <si>
    <t>Королькова Таисия Дмитриевна</t>
  </si>
  <si>
    <t>Котова Алина Евгеньевна</t>
  </si>
  <si>
    <t>Крестовников Артем Сергеевич</t>
  </si>
  <si>
    <t>Кузьменко Кирилл Владимирович</t>
  </si>
  <si>
    <t>Лазарев Константин Игоревич</t>
  </si>
  <si>
    <t>Лугачев Эдуард Васильевич</t>
  </si>
  <si>
    <t>Мордяшова Маргарита Евгеньевна</t>
  </si>
  <si>
    <t>Муминова Жасмина Равшан кизи</t>
  </si>
  <si>
    <t>Паморзина Елизавета Григорьевна</t>
  </si>
  <si>
    <t>Преснякова Дарья Михайловна</t>
  </si>
  <si>
    <t>Пудовкин Дмитрий Олегович</t>
  </si>
  <si>
    <t>Пулатова Мадина Муминовна</t>
  </si>
  <si>
    <t>Пыряев Роман Алексеевич</t>
  </si>
  <si>
    <t>Сазонова Ирина Сергеевна</t>
  </si>
  <si>
    <t>Таушев Иван Алексеевич</t>
  </si>
  <si>
    <t>Тихонова Ксения Антоновна</t>
  </si>
  <si>
    <t>Федин Ярослав Дмитриевич</t>
  </si>
  <si>
    <t>Филюшина Анастасия Ильинична</t>
  </si>
  <si>
    <t>Хохров Глеб Витальевич</t>
  </si>
  <si>
    <t>Храмков Александр Сергеевич</t>
  </si>
  <si>
    <t>Шарапов Илья</t>
  </si>
  <si>
    <t>Шешунов Арсений Антонович</t>
  </si>
  <si>
    <t>ГБОУ ООШ №2 Отрадный</t>
  </si>
  <si>
    <t>ГБОУ СОШ №1 "ОЦ" с. Кинель-Черкассы</t>
  </si>
  <si>
    <t>ГБОУ ООШ с. Максимовка</t>
  </si>
  <si>
    <t>ГБОУ ООШ им. С.Н. Левчишина с. Чёрновка</t>
  </si>
  <si>
    <t>ГБОУ ООШ 4 г. Отрадный</t>
  </si>
  <si>
    <t>ГБОУ СОШ № 10 "ОЦ ЛИК" г.о. Отрадный</t>
  </si>
  <si>
    <t>Половинкин Юрий Николаевич</t>
  </si>
  <si>
    <t>Кондрашкина Татьяна Владимировна</t>
  </si>
  <si>
    <t>Афанасьева Ольга Евгеньевна</t>
  </si>
  <si>
    <t>Шишкина Елена Романовна</t>
  </si>
  <si>
    <t>Садохина Елена Григорьевна</t>
  </si>
  <si>
    <t>Чертыковцева Раиса Николаевна</t>
  </si>
  <si>
    <t>Касатикова Наталья Николаевна</t>
  </si>
  <si>
    <t>Живная Светлана Витальевна</t>
  </si>
  <si>
    <t>АФанасьева Ольга Евгеньевна</t>
  </si>
  <si>
    <t>Карунец Наталья Васильевна</t>
  </si>
  <si>
    <t>Кинжигазиева Нина Кужановна</t>
  </si>
  <si>
    <t>Зубкова Ольга Александровна</t>
  </si>
  <si>
    <t>Иванова Марина Петровна</t>
  </si>
  <si>
    <t>Долгова Любовь Александровна</t>
  </si>
  <si>
    <t>Алексанова Ирина Алексеевна</t>
  </si>
  <si>
    <t>Артамонов Станислав Владиславович</t>
  </si>
  <si>
    <t>Ахметов Дамир Минзакиевич</t>
  </si>
  <si>
    <t>Багрова Татьяна Андреевна</t>
  </si>
  <si>
    <t>Белова Кристина Игоревна</t>
  </si>
  <si>
    <t>Галайдо Дмитрий Александрович</t>
  </si>
  <si>
    <t>Галкина Яна Антоновна</t>
  </si>
  <si>
    <t>Гришина Маргарита Сергеевна</t>
  </si>
  <si>
    <t>Долгих Артем Владимирович</t>
  </si>
  <si>
    <t>Дубов Максим Александрович</t>
  </si>
  <si>
    <t>Жданова Алина Денисовна</t>
  </si>
  <si>
    <t>Зубарева Наталья Борисовна</t>
  </si>
  <si>
    <t>Карпов Данил Дмитриевич</t>
  </si>
  <si>
    <t>Кириченко Артём Денисович</t>
  </si>
  <si>
    <t>Коршунова Екатерина Александровна</t>
  </si>
  <si>
    <t>Костина Алиса Денисовна</t>
  </si>
  <si>
    <t>Кузнецов Лев Александрович</t>
  </si>
  <si>
    <t>Кузьмина Елизавета Алексеевна</t>
  </si>
  <si>
    <t>Куклис Павел Сергеевич</t>
  </si>
  <si>
    <t>Лапчинская София Дмитриевна</t>
  </si>
  <si>
    <t>Леонтьева Дарья Владимировна</t>
  </si>
  <si>
    <t>Лисин Артемий Алексеевич</t>
  </si>
  <si>
    <t>Максимова Арина Алексеевна</t>
  </si>
  <si>
    <t>Новикова Мария Сергеевна</t>
  </si>
  <si>
    <t>Пижамова Элла Александровна</t>
  </si>
  <si>
    <t>Полковникова Алина Евгеньевна</t>
  </si>
  <si>
    <t>Свешников Максим Артемович</t>
  </si>
  <si>
    <t>Струков Никита Анатольевич</t>
  </si>
  <si>
    <t>Ступникова Елизавета Михайловна</t>
  </si>
  <si>
    <t>Тараканов Константин Андреевич</t>
  </si>
  <si>
    <t>Тюдин Илья Андреевич</t>
  </si>
  <si>
    <t>Филёва Анастасия Дмитриевна</t>
  </si>
  <si>
    <t>Хен Арсений Витальевич</t>
  </si>
  <si>
    <t>Черепанова Ксения Андреевна</t>
  </si>
  <si>
    <t>Кунибаева Алия Гайнулловна</t>
  </si>
  <si>
    <t>Гбоу оош 4 г. Отрадный</t>
  </si>
  <si>
    <t>Архипова Марина Анатольевна</t>
  </si>
  <si>
    <t>Степанов Дмитрий Владиславович</t>
  </si>
  <si>
    <t>Хворостова Алена Геннадьевна</t>
  </si>
  <si>
    <t>Аистов Дмитрий Евгеньевич</t>
  </si>
  <si>
    <t>Акимова Лилия Александровна</t>
  </si>
  <si>
    <t>Антонов Данила Павлович</t>
  </si>
  <si>
    <t>Белоногова Дарья Денисовна</t>
  </si>
  <si>
    <t>Бурлакова Алёна Александровна</t>
  </si>
  <si>
    <t>Варланова Арина Андреевна</t>
  </si>
  <si>
    <t>Горбунова Алёна Игоревна</t>
  </si>
  <si>
    <t>Гребеньщиков Михаил Денисович</t>
  </si>
  <si>
    <t>Громницкий Матвей Дмитриевич</t>
  </si>
  <si>
    <t>Еричев Вячеслав Алексеевич</t>
  </si>
  <si>
    <t>Захаров Ярослав Александрович</t>
  </si>
  <si>
    <t>Зенин Николай Алексеевич</t>
  </si>
  <si>
    <t>Ильдюков Дмитрий Сергеевич</t>
  </si>
  <si>
    <t>Колесникова Милана Андреевна</t>
  </si>
  <si>
    <t>Кондратьев Денис Владимирович</t>
  </si>
  <si>
    <t>Кудряшева Арина Антоновна</t>
  </si>
  <si>
    <t>Кузнецов Никита Максимович</t>
  </si>
  <si>
    <t>Культин Кирилл Витальевич</t>
  </si>
  <si>
    <t>Кутепов Егор Дмитриевич</t>
  </si>
  <si>
    <t>Матула Вадим Андреевич</t>
  </si>
  <si>
    <t>Морозова Ева Андреевна</t>
  </si>
  <si>
    <t>Мучкаев Данила Андреевич</t>
  </si>
  <si>
    <t>Нестеров Даниил Александрович</t>
  </si>
  <si>
    <t>Одиноков Константин Андреевич</t>
  </si>
  <si>
    <t xml:space="preserve">Подымова Дарья Владимировна
</t>
  </si>
  <si>
    <t>Прокопьев Егор Максимович</t>
  </si>
  <si>
    <t>Рожков Михаил Павлович</t>
  </si>
  <si>
    <t>Рыжова Варвара ивановна</t>
  </si>
  <si>
    <t>Садохин Егор Анатольевич</t>
  </si>
  <si>
    <t>Сергеева Александра Юрьевна</t>
  </si>
  <si>
    <t>Сидоров Никита Алексеевич</t>
  </si>
  <si>
    <t>Степанов Иван Сергеевич</t>
  </si>
  <si>
    <t>Строева Варвара Николаевна</t>
  </si>
  <si>
    <t>Ступак Павел Константинович</t>
  </si>
  <si>
    <t>Томченко Александр Антонович</t>
  </si>
  <si>
    <t>Ходков Максим Сергеевич</t>
  </si>
  <si>
    <t>Чернякова Евгения Денисовна</t>
  </si>
  <si>
    <t>Чигарев Данила Алексеевич</t>
  </si>
  <si>
    <t>Чучлова Виталина Олеговна</t>
  </si>
  <si>
    <t>Яблоков Максим Юрьевич</t>
  </si>
  <si>
    <t>ГБОУ ООШ 4 г Отрадный</t>
  </si>
  <si>
    <t>ГБОУ ООШ№2 г. Отрадный</t>
  </si>
  <si>
    <t>Шушукова Галина Владимировна</t>
  </si>
  <si>
    <t>Ильина Вера Викторовна</t>
  </si>
  <si>
    <t>Пургаева Евгения Николаевна</t>
  </si>
  <si>
    <t>УЧАЩИХСЯ 10 КЛАССОВ</t>
  </si>
  <si>
    <t>Бахаева Алина Александровна</t>
  </si>
  <si>
    <t>Беляева Анастасия Игоревна</t>
  </si>
  <si>
    <t>Борисенкова Алёна Антоновна</t>
  </si>
  <si>
    <t>Верховова Мария Антоновна</t>
  </si>
  <si>
    <t>Джусупова Гульназ Нурбековна</t>
  </si>
  <si>
    <t>Замалеева Милана Руслановна</t>
  </si>
  <si>
    <t>Кравцева Анна Сергеевна</t>
  </si>
  <si>
    <t>Краснова Мария Алексеевна</t>
  </si>
  <si>
    <t>Кузьмина Антонина Александровна</t>
  </si>
  <si>
    <t>Маскайкина Виолетта Андреевна</t>
  </si>
  <si>
    <t>Оренбуров Егор Игоревич</t>
  </si>
  <si>
    <t>Полуэктова Арина Михайловна</t>
  </si>
  <si>
    <t>Попытаев Кирилл Станиславович</t>
  </si>
  <si>
    <t>Прилепин Алексей Валентинович</t>
  </si>
  <si>
    <t>Прокофьева Дарья Олеговна</t>
  </si>
  <si>
    <t>Симонова Екатерина Сергеевна</t>
  </si>
  <si>
    <t>Солодовникова Екатерина Сергеевна</t>
  </si>
  <si>
    <t>Худяев Антон Дмитриевич</t>
  </si>
  <si>
    <t>Хураськина Ксения Алексеевна</t>
  </si>
  <si>
    <t>Алексеева Елизавета Андреевна</t>
  </si>
  <si>
    <t>Габбасова Анастасия Денисовна</t>
  </si>
  <si>
    <t>Головина Мария Дмитриевна</t>
  </si>
  <si>
    <t>Есина Анна Фёдоровна</t>
  </si>
  <si>
    <t>Каретникова Дарья Александровна</t>
  </si>
  <si>
    <t>Конев Кирилл Игоревич</t>
  </si>
  <si>
    <t>Копытина Дарья Юрьевна</t>
  </si>
  <si>
    <t>Краснов Степан Олегович</t>
  </si>
  <si>
    <t>Никитенко Владислав Сергеевич</t>
  </si>
  <si>
    <t>Пудовкин Андрей Олегович</t>
  </si>
  <si>
    <t>Сафарова Софья Романовна</t>
  </si>
  <si>
    <t>Тарабрина Полина Сергеевна</t>
  </si>
  <si>
    <t>Тимергалеева Аделина Рустамовна</t>
  </si>
  <si>
    <t>Тинакин Дмитрий Сергеевич</t>
  </si>
  <si>
    <t>Федорова Варвара Ивановна</t>
  </si>
  <si>
    <t>Чумакова Ангелина Анатольевна</t>
  </si>
  <si>
    <t>Шилова Валерия Олеговна</t>
  </si>
  <si>
    <t>Шнайдер Александр Евгеньевич</t>
  </si>
  <si>
    <t>Г8-1</t>
  </si>
  <si>
    <t>Г8-2</t>
  </si>
  <si>
    <t>Г8-3</t>
  </si>
  <si>
    <t>Г8-4</t>
  </si>
  <si>
    <t>Г8-5</t>
  </si>
  <si>
    <t>Г8-6</t>
  </si>
  <si>
    <t>Г8-7</t>
  </si>
  <si>
    <t>Г8-8</t>
  </si>
  <si>
    <t>Г8-9</t>
  </si>
  <si>
    <t>Г8-10</t>
  </si>
  <si>
    <t>Г8-11</t>
  </si>
  <si>
    <t>Г8-12</t>
  </si>
  <si>
    <t>Г8-13</t>
  </si>
  <si>
    <t>Г8-15</t>
  </si>
  <si>
    <t>Г8-16</t>
  </si>
  <si>
    <t>Г8-17</t>
  </si>
  <si>
    <t>Г8-18</t>
  </si>
  <si>
    <t>Г8-19</t>
  </si>
  <si>
    <t>Г8-20</t>
  </si>
  <si>
    <t>Г8-21</t>
  </si>
  <si>
    <t>Г8-22</t>
  </si>
  <si>
    <t>Г8-23</t>
  </si>
  <si>
    <t>Г8-24</t>
  </si>
  <si>
    <t>Г8-25</t>
  </si>
  <si>
    <t>Г8-26</t>
  </si>
  <si>
    <t>Г8-27</t>
  </si>
  <si>
    <t>Г8-28</t>
  </si>
  <si>
    <t>Г8-29</t>
  </si>
  <si>
    <t>Г8-30</t>
  </si>
  <si>
    <t>Г8-31</t>
  </si>
  <si>
    <t>Г8-32</t>
  </si>
  <si>
    <t>Г8-33</t>
  </si>
  <si>
    <t>Г8-34</t>
  </si>
  <si>
    <t>Г8-35</t>
  </si>
  <si>
    <t>Г8-36</t>
  </si>
  <si>
    <t>Г8-37</t>
  </si>
  <si>
    <t>Г8-38</t>
  </si>
  <si>
    <t>Г8-39</t>
  </si>
  <si>
    <t>Г8-40</t>
  </si>
  <si>
    <t>Г8-41</t>
  </si>
  <si>
    <t>Г8-42</t>
  </si>
  <si>
    <t>Г8-43</t>
  </si>
  <si>
    <t>Г8-44</t>
  </si>
  <si>
    <t>Г8-45</t>
  </si>
  <si>
    <t>Г8-46</t>
  </si>
  <si>
    <t>Г8-47</t>
  </si>
  <si>
    <t>Г8-48</t>
  </si>
  <si>
    <t>Г8-49</t>
  </si>
  <si>
    <t>Г8-50</t>
  </si>
  <si>
    <t>Сёмин Михаил Евгеньевич</t>
  </si>
  <si>
    <t>Г8-14</t>
  </si>
  <si>
    <t>максимальное количество баллов - 100</t>
  </si>
  <si>
    <t>Г8-51</t>
  </si>
  <si>
    <t>Г7-7</t>
  </si>
  <si>
    <t>Г7-15</t>
  </si>
  <si>
    <t>Г7-31</t>
  </si>
  <si>
    <t>Г7-5</t>
  </si>
  <si>
    <t>Г7-18</t>
  </si>
  <si>
    <t>Г7-36</t>
  </si>
  <si>
    <t>Тушканов Михаил Сергеевич</t>
  </si>
  <si>
    <t>Г7-2</t>
  </si>
  <si>
    <t>Г7-17</t>
  </si>
  <si>
    <t>Верин Александр Александрович</t>
  </si>
  <si>
    <t>Г7-37</t>
  </si>
  <si>
    <t>Г7-4</t>
  </si>
  <si>
    <t>Г7-14</t>
  </si>
  <si>
    <t>Г7-6</t>
  </si>
  <si>
    <t>Г7-22</t>
  </si>
  <si>
    <t>Г7-25</t>
  </si>
  <si>
    <t>Г7-10</t>
  </si>
  <si>
    <t>Г7-13</t>
  </si>
  <si>
    <t>Г7-34</t>
  </si>
  <si>
    <t>Г7-12</t>
  </si>
  <si>
    <t>Г7-19</t>
  </si>
  <si>
    <t>Г7-35</t>
  </si>
  <si>
    <t>Г7-29</t>
  </si>
  <si>
    <t>Г7-9</t>
  </si>
  <si>
    <t>Г7-39</t>
  </si>
  <si>
    <t>Г7-28</t>
  </si>
  <si>
    <t>Г7-24</t>
  </si>
  <si>
    <t>Патева Светлана Максимовна</t>
  </si>
  <si>
    <t>Г7-38</t>
  </si>
  <si>
    <t>Г7-8</t>
  </si>
  <si>
    <t>Г7-16</t>
  </si>
  <si>
    <t>Г7-40</t>
  </si>
  <si>
    <t>Г7-3</t>
  </si>
  <si>
    <t>Г7-30</t>
  </si>
  <si>
    <t>Г7-23</t>
  </si>
  <si>
    <t>Г7-32</t>
  </si>
  <si>
    <t>Г7-1</t>
  </si>
  <si>
    <t>Г7-20</t>
  </si>
  <si>
    <t>Г7-27</t>
  </si>
  <si>
    <t>Г7-11</t>
  </si>
  <si>
    <t>Г7-21</t>
  </si>
  <si>
    <t>Г7-33</t>
  </si>
  <si>
    <t>Г7-26</t>
  </si>
  <si>
    <t>Г10-5</t>
  </si>
  <si>
    <t>Г10-25</t>
  </si>
  <si>
    <t>Г10-12</t>
  </si>
  <si>
    <t>Г10-20</t>
  </si>
  <si>
    <t>Г10-14</t>
  </si>
  <si>
    <t>Г10-17</t>
  </si>
  <si>
    <t>Г10-11</t>
  </si>
  <si>
    <t>Г10-16</t>
  </si>
  <si>
    <t>Г10-8</t>
  </si>
  <si>
    <t>Г10-22</t>
  </si>
  <si>
    <t>Г10-9</t>
  </si>
  <si>
    <t>Г10-2</t>
  </si>
  <si>
    <t>Г10-26</t>
  </si>
  <si>
    <t>Г10-4</t>
  </si>
  <si>
    <t>Г10-7</t>
  </si>
  <si>
    <t>Г10-18</t>
  </si>
  <si>
    <t>Г10-19</t>
  </si>
  <si>
    <t>Г10-3</t>
  </si>
  <si>
    <t>Г10-24</t>
  </si>
  <si>
    <t>Г10-10</t>
  </si>
  <si>
    <t>Г10-15</t>
  </si>
  <si>
    <t>Г10-13</t>
  </si>
  <si>
    <t>Сёмин Мирослав Евгеньевич</t>
  </si>
  <si>
    <t>Г10-21</t>
  </si>
  <si>
    <t>Г10-1</t>
  </si>
  <si>
    <t>Г10-23</t>
  </si>
  <si>
    <t>Г10-6</t>
  </si>
  <si>
    <t>Г10-27</t>
  </si>
  <si>
    <t>Г9-10</t>
  </si>
  <si>
    <t>Г9-5</t>
  </si>
  <si>
    <t>Г9-12</t>
  </si>
  <si>
    <t>Г9-8</t>
  </si>
  <si>
    <t>Г9-6</t>
  </si>
  <si>
    <t>Г9-11</t>
  </si>
  <si>
    <t>Г9-42</t>
  </si>
  <si>
    <t>Г9-2</t>
  </si>
  <si>
    <t>Г9-3</t>
  </si>
  <si>
    <t>Г9-1</t>
  </si>
  <si>
    <t>Г9-7</t>
  </si>
  <si>
    <t>Г9-9</t>
  </si>
  <si>
    <t>Г9-4</t>
  </si>
  <si>
    <t>Г9-22</t>
  </si>
  <si>
    <t>Г9-37</t>
  </si>
  <si>
    <t>Г9-23</t>
  </si>
  <si>
    <t>Г9-39</t>
  </si>
  <si>
    <t>Г9-55</t>
  </si>
  <si>
    <t>Г9-27</t>
  </si>
  <si>
    <t>Г9-48</t>
  </si>
  <si>
    <t>Г9-18</t>
  </si>
  <si>
    <t>Г9-44</t>
  </si>
  <si>
    <t>Г9-49</t>
  </si>
  <si>
    <t>Г9-13</t>
  </si>
  <si>
    <t>Г9-36</t>
  </si>
  <si>
    <t>Г9-56</t>
  </si>
  <si>
    <t>Г9-28</t>
  </si>
  <si>
    <t>Г9-38</t>
  </si>
  <si>
    <t>Г9-47</t>
  </si>
  <si>
    <t>Г9-26</t>
  </si>
  <si>
    <t>Г9-43</t>
  </si>
  <si>
    <t>Г9-29</t>
  </si>
  <si>
    <t>Г9-35</t>
  </si>
  <si>
    <t>Г9-57</t>
  </si>
  <si>
    <t>Г9-14</t>
  </si>
  <si>
    <t>Г9-32</t>
  </si>
  <si>
    <t>Г9-51</t>
  </si>
  <si>
    <t>Г9-16</t>
  </si>
  <si>
    <t>Г9-45</t>
  </si>
  <si>
    <t>Г9-46</t>
  </si>
  <si>
    <t>Г9-19</t>
  </si>
  <si>
    <t>Г9-40</t>
  </si>
  <si>
    <t>Г9-41</t>
  </si>
  <si>
    <t>Г9-17</t>
  </si>
  <si>
    <t>Г9-52</t>
  </si>
  <si>
    <t>Г9-25</t>
  </si>
  <si>
    <t>Г9-30</t>
  </si>
  <si>
    <t>Г9-21</t>
  </si>
  <si>
    <t>Г9-34</t>
  </si>
  <si>
    <t>Г9-50</t>
  </si>
  <si>
    <t>Г9-20</t>
  </si>
  <si>
    <t>Г9-33</t>
  </si>
  <si>
    <t>Г9-53</t>
  </si>
  <si>
    <t>Г9-24</t>
  </si>
  <si>
    <t>Г9-31</t>
  </si>
  <si>
    <t>Г9-54</t>
  </si>
  <si>
    <t>Г11-1</t>
  </si>
  <si>
    <t>Г11-19</t>
  </si>
  <si>
    <t>Г11-11</t>
  </si>
  <si>
    <t>Г11-18</t>
  </si>
  <si>
    <t>Г11-14</t>
  </si>
  <si>
    <t>Г11-27</t>
  </si>
  <si>
    <t>Г11-7</t>
  </si>
  <si>
    <t>Г11-17</t>
  </si>
  <si>
    <t>Г11-8</t>
  </si>
  <si>
    <t>Г11-20</t>
  </si>
  <si>
    <t>Г11-10</t>
  </si>
  <si>
    <t>Г11-16</t>
  </si>
  <si>
    <t>Г11-5</t>
  </si>
  <si>
    <t>Г11-25</t>
  </si>
  <si>
    <t>Г11-15</t>
  </si>
  <si>
    <t>Г11-6</t>
  </si>
  <si>
    <t>Г11-26</t>
  </si>
  <si>
    <t>Г11-3</t>
  </si>
  <si>
    <t>Г11-23</t>
  </si>
  <si>
    <t>Г11-13</t>
  </si>
  <si>
    <t>Г11-21</t>
  </si>
  <si>
    <t>Г11-9</t>
  </si>
  <si>
    <t>Г11-28</t>
  </si>
  <si>
    <t>Г11-2</t>
  </si>
  <si>
    <t>Г11-24</t>
  </si>
  <si>
    <t>Г11-4</t>
  </si>
  <si>
    <t>Г11-22</t>
  </si>
  <si>
    <t>Г11-12</t>
  </si>
  <si>
    <t>тест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</si>
</sst>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3" xfId="0" applyFont="1" applyFill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2"/>
  <sheetViews>
    <sheetView topLeftCell="A31" zoomScale="89" zoomScaleNormal="89" zoomScaleSheetLayoutView="80" zoomScalePageLayoutView="80" workbookViewId="0">
      <selection activeCell="L45" sqref="L45"/>
    </sheetView>
  </sheetViews>
  <sheetFormatPr defaultColWidth="14.42578125" defaultRowHeight="12.75"/>
  <cols>
    <col min="1" max="1" width="5.28515625" customWidth="1"/>
    <col min="2" max="2" width="9.85546875" style="12" customWidth="1"/>
    <col min="3" max="3" width="34.42578125" customWidth="1"/>
    <col min="4" max="4" width="9.855468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65.25" customHeight="1">
      <c r="A1" s="37" t="s">
        <v>90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37.5" customHeight="1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314</v>
      </c>
      <c r="N2" s="36"/>
    </row>
    <row r="3" spans="1:14" ht="41.25" customHeight="1">
      <c r="A3" s="38" t="s">
        <v>1</v>
      </c>
      <c r="B3" s="39" t="s">
        <v>2</v>
      </c>
      <c r="C3" s="40" t="s">
        <v>3</v>
      </c>
      <c r="D3" s="40" t="s">
        <v>4</v>
      </c>
      <c r="E3" s="33" t="s">
        <v>5</v>
      </c>
      <c r="F3" s="40" t="s">
        <v>6</v>
      </c>
      <c r="G3" s="43" t="s">
        <v>7</v>
      </c>
      <c r="H3" s="43"/>
      <c r="I3" s="43"/>
      <c r="J3" s="43"/>
      <c r="K3" s="43"/>
      <c r="L3" s="43"/>
      <c r="M3" s="33" t="s">
        <v>8</v>
      </c>
      <c r="N3" s="34" t="s">
        <v>9</v>
      </c>
    </row>
    <row r="4" spans="1:14" ht="41.25" customHeight="1">
      <c r="A4" s="38"/>
      <c r="B4" s="39"/>
      <c r="C4" s="41"/>
      <c r="D4" s="41"/>
      <c r="E4" s="42"/>
      <c r="F4" s="41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471</v>
      </c>
      <c r="M4" s="33"/>
      <c r="N4" s="34"/>
    </row>
    <row r="5" spans="1:14" s="12" customFormat="1" ht="37.5" customHeight="1">
      <c r="A5" s="9">
        <v>1</v>
      </c>
      <c r="B5" s="10" t="s">
        <v>316</v>
      </c>
      <c r="C5" s="16" t="s">
        <v>91</v>
      </c>
      <c r="D5" s="16">
        <v>7</v>
      </c>
      <c r="E5" s="16" t="s">
        <v>17</v>
      </c>
      <c r="F5" s="16" t="s">
        <v>127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10</v>
      </c>
      <c r="M5" s="14">
        <f>G5+H5+I5+J5+K5+L5</f>
        <v>10</v>
      </c>
      <c r="N5" s="11"/>
    </row>
    <row r="6" spans="1:14" s="12" customFormat="1" ht="37.5" customHeight="1">
      <c r="A6" s="9">
        <v>2</v>
      </c>
      <c r="B6" s="10" t="s">
        <v>317</v>
      </c>
      <c r="C6" s="16" t="s">
        <v>92</v>
      </c>
      <c r="D6" s="16">
        <v>7</v>
      </c>
      <c r="E6" s="16" t="s">
        <v>18</v>
      </c>
      <c r="F6" s="16" t="s">
        <v>128</v>
      </c>
      <c r="G6" s="13">
        <v>7</v>
      </c>
      <c r="H6" s="13">
        <v>0</v>
      </c>
      <c r="I6" s="13">
        <v>2</v>
      </c>
      <c r="J6" s="13">
        <v>0</v>
      </c>
      <c r="K6" s="13">
        <v>1</v>
      </c>
      <c r="L6" s="13">
        <v>10</v>
      </c>
      <c r="M6" s="14">
        <f t="shared" ref="M6:M44" si="0">G6+H6+I6+J6+K6+L6</f>
        <v>20</v>
      </c>
      <c r="N6" s="11"/>
    </row>
    <row r="7" spans="1:14" s="12" customFormat="1" ht="37.5" customHeight="1">
      <c r="A7" s="9">
        <v>3</v>
      </c>
      <c r="B7" s="10" t="s">
        <v>318</v>
      </c>
      <c r="C7" s="16" t="s">
        <v>93</v>
      </c>
      <c r="D7" s="16">
        <v>7</v>
      </c>
      <c r="E7" s="16" t="s">
        <v>55</v>
      </c>
      <c r="F7" s="16" t="s">
        <v>129</v>
      </c>
      <c r="G7" s="13">
        <v>1</v>
      </c>
      <c r="H7" s="13">
        <v>3</v>
      </c>
      <c r="I7" s="13">
        <v>4</v>
      </c>
      <c r="J7" s="13">
        <v>1</v>
      </c>
      <c r="K7" s="13">
        <v>0</v>
      </c>
      <c r="L7" s="13">
        <v>14</v>
      </c>
      <c r="M7" s="14">
        <f t="shared" si="0"/>
        <v>23</v>
      </c>
      <c r="N7" s="11"/>
    </row>
    <row r="8" spans="1:14" s="12" customFormat="1" ht="37.5" customHeight="1">
      <c r="A8" s="9">
        <v>4</v>
      </c>
      <c r="B8" s="10" t="s">
        <v>319</v>
      </c>
      <c r="C8" s="16" t="s">
        <v>94</v>
      </c>
      <c r="D8" s="16">
        <v>7</v>
      </c>
      <c r="E8" s="16" t="s">
        <v>121</v>
      </c>
      <c r="F8" s="16" t="s">
        <v>129</v>
      </c>
      <c r="G8" s="13">
        <v>1</v>
      </c>
      <c r="H8" s="13">
        <v>0</v>
      </c>
      <c r="I8" s="13">
        <v>1</v>
      </c>
      <c r="J8" s="13">
        <v>2</v>
      </c>
      <c r="K8" s="13">
        <v>0</v>
      </c>
      <c r="L8" s="13">
        <v>18</v>
      </c>
      <c r="M8" s="14">
        <f t="shared" si="0"/>
        <v>22</v>
      </c>
      <c r="N8" s="11"/>
    </row>
    <row r="9" spans="1:14" s="12" customFormat="1" ht="37.5" customHeight="1">
      <c r="A9" s="9">
        <v>5</v>
      </c>
      <c r="B9" s="10" t="s">
        <v>320</v>
      </c>
      <c r="C9" s="16" t="s">
        <v>95</v>
      </c>
      <c r="D9" s="16">
        <v>7</v>
      </c>
      <c r="E9" s="16" t="s">
        <v>16</v>
      </c>
      <c r="F9" s="16" t="s">
        <v>130</v>
      </c>
      <c r="G9" s="13">
        <v>1</v>
      </c>
      <c r="H9" s="13">
        <v>1</v>
      </c>
      <c r="I9" s="13">
        <v>3</v>
      </c>
      <c r="J9" s="13">
        <v>1</v>
      </c>
      <c r="K9" s="13">
        <v>2</v>
      </c>
      <c r="L9" s="13">
        <v>14</v>
      </c>
      <c r="M9" s="14">
        <f t="shared" si="0"/>
        <v>22</v>
      </c>
      <c r="N9" s="11"/>
    </row>
    <row r="10" spans="1:14" s="12" customFormat="1" ht="37.5" customHeight="1">
      <c r="A10" s="9">
        <v>6</v>
      </c>
      <c r="B10" s="10" t="s">
        <v>321</v>
      </c>
      <c r="C10" s="16" t="s">
        <v>322</v>
      </c>
      <c r="D10" s="16">
        <v>7</v>
      </c>
      <c r="E10" s="16" t="s">
        <v>122</v>
      </c>
      <c r="F10" s="16" t="s">
        <v>132</v>
      </c>
      <c r="G10" s="13">
        <v>0</v>
      </c>
      <c r="H10" s="13">
        <v>0</v>
      </c>
      <c r="I10" s="13">
        <v>1</v>
      </c>
      <c r="J10" s="13">
        <v>4</v>
      </c>
      <c r="K10" s="13">
        <v>2</v>
      </c>
      <c r="L10" s="13">
        <v>10</v>
      </c>
      <c r="M10" s="14">
        <f t="shared" si="0"/>
        <v>17</v>
      </c>
      <c r="N10" s="11"/>
    </row>
    <row r="11" spans="1:14" s="12" customFormat="1" ht="37.5" customHeight="1">
      <c r="A11" s="9">
        <v>7</v>
      </c>
      <c r="B11" s="10" t="s">
        <v>323</v>
      </c>
      <c r="C11" s="16" t="s">
        <v>96</v>
      </c>
      <c r="D11" s="16">
        <v>7</v>
      </c>
      <c r="E11" s="16" t="s">
        <v>15</v>
      </c>
      <c r="F11" s="16" t="s">
        <v>131</v>
      </c>
      <c r="G11" s="13">
        <v>2</v>
      </c>
      <c r="H11" s="13">
        <v>0</v>
      </c>
      <c r="I11" s="13">
        <v>1</v>
      </c>
      <c r="J11" s="13">
        <v>0</v>
      </c>
      <c r="K11" s="13">
        <v>1</v>
      </c>
      <c r="L11" s="13">
        <v>18</v>
      </c>
      <c r="M11" s="14">
        <f t="shared" si="0"/>
        <v>22</v>
      </c>
      <c r="N11" s="11"/>
    </row>
    <row r="12" spans="1:14" s="12" customFormat="1" ht="37.5" customHeight="1">
      <c r="A12" s="9">
        <v>8</v>
      </c>
      <c r="B12" s="10" t="s">
        <v>324</v>
      </c>
      <c r="C12" s="16" t="s">
        <v>325</v>
      </c>
      <c r="D12" s="16">
        <v>7</v>
      </c>
      <c r="E12" s="16" t="s">
        <v>122</v>
      </c>
      <c r="F12" s="16" t="s">
        <v>132</v>
      </c>
      <c r="G12" s="13">
        <v>0</v>
      </c>
      <c r="H12" s="13">
        <v>0</v>
      </c>
      <c r="I12" s="13">
        <v>5</v>
      </c>
      <c r="J12" s="13">
        <v>0</v>
      </c>
      <c r="K12" s="13">
        <v>1</v>
      </c>
      <c r="L12" s="13">
        <v>14</v>
      </c>
      <c r="M12" s="14">
        <f t="shared" si="0"/>
        <v>20</v>
      </c>
      <c r="N12" s="11"/>
    </row>
    <row r="13" spans="1:14" s="12" customFormat="1" ht="37.5" customHeight="1">
      <c r="A13" s="9">
        <v>9</v>
      </c>
      <c r="B13" s="10" t="s">
        <v>326</v>
      </c>
      <c r="C13" s="16" t="s">
        <v>48</v>
      </c>
      <c r="D13" s="16">
        <v>7</v>
      </c>
      <c r="E13" s="16" t="s">
        <v>24</v>
      </c>
      <c r="F13" s="16" t="s">
        <v>133</v>
      </c>
      <c r="G13" s="13">
        <v>1</v>
      </c>
      <c r="H13" s="13">
        <v>0</v>
      </c>
      <c r="I13" s="13">
        <v>3</v>
      </c>
      <c r="J13" s="13">
        <v>0</v>
      </c>
      <c r="K13" s="13">
        <v>3</v>
      </c>
      <c r="L13" s="13">
        <v>16</v>
      </c>
      <c r="M13" s="14">
        <f t="shared" si="0"/>
        <v>23</v>
      </c>
      <c r="N13" s="11"/>
    </row>
    <row r="14" spans="1:14" s="12" customFormat="1" ht="37.5" customHeight="1">
      <c r="A14" s="9">
        <v>10</v>
      </c>
      <c r="B14" s="10" t="s">
        <v>327</v>
      </c>
      <c r="C14" s="16" t="s">
        <v>25</v>
      </c>
      <c r="D14" s="16">
        <v>7</v>
      </c>
      <c r="E14" s="16" t="s">
        <v>24</v>
      </c>
      <c r="F14" s="16" t="s">
        <v>133</v>
      </c>
      <c r="G14" s="13">
        <v>1</v>
      </c>
      <c r="H14" s="13">
        <v>0</v>
      </c>
      <c r="I14" s="13">
        <v>1</v>
      </c>
      <c r="J14" s="13">
        <v>4</v>
      </c>
      <c r="K14" s="13">
        <v>0</v>
      </c>
      <c r="L14" s="13">
        <v>12</v>
      </c>
      <c r="M14" s="14">
        <f t="shared" si="0"/>
        <v>18</v>
      </c>
      <c r="N14" s="11"/>
    </row>
    <row r="15" spans="1:14" s="12" customFormat="1" ht="37.5" customHeight="1">
      <c r="A15" s="9">
        <v>11</v>
      </c>
      <c r="B15" s="10" t="s">
        <v>328</v>
      </c>
      <c r="C15" s="16" t="s">
        <v>97</v>
      </c>
      <c r="D15" s="16">
        <v>7</v>
      </c>
      <c r="E15" s="16" t="s">
        <v>19</v>
      </c>
      <c r="F15" s="16" t="s">
        <v>134</v>
      </c>
      <c r="G15" s="13">
        <v>0</v>
      </c>
      <c r="H15" s="13">
        <v>1</v>
      </c>
      <c r="I15" s="13">
        <v>1</v>
      </c>
      <c r="J15" s="13">
        <v>0</v>
      </c>
      <c r="K15" s="13">
        <v>0</v>
      </c>
      <c r="L15" s="13">
        <v>10</v>
      </c>
      <c r="M15" s="14">
        <f t="shared" si="0"/>
        <v>12</v>
      </c>
      <c r="N15" s="11"/>
    </row>
    <row r="16" spans="1:14" s="12" customFormat="1" ht="37.5" customHeight="1">
      <c r="A16" s="9">
        <v>12</v>
      </c>
      <c r="B16" s="10" t="s">
        <v>329</v>
      </c>
      <c r="C16" s="16" t="s">
        <v>37</v>
      </c>
      <c r="D16" s="16">
        <v>7</v>
      </c>
      <c r="E16" s="16" t="s">
        <v>55</v>
      </c>
      <c r="F16" s="16" t="s">
        <v>135</v>
      </c>
      <c r="G16" s="13">
        <v>0</v>
      </c>
      <c r="H16" s="13">
        <v>0</v>
      </c>
      <c r="I16" s="13">
        <v>2</v>
      </c>
      <c r="J16" s="13">
        <v>1</v>
      </c>
      <c r="K16" s="13">
        <v>0</v>
      </c>
      <c r="L16" s="13">
        <v>10</v>
      </c>
      <c r="M16" s="14">
        <f t="shared" si="0"/>
        <v>13</v>
      </c>
      <c r="N16" s="11"/>
    </row>
    <row r="17" spans="1:14" s="12" customFormat="1" ht="37.5" customHeight="1">
      <c r="A17" s="9">
        <v>13</v>
      </c>
      <c r="B17" s="10" t="s">
        <v>330</v>
      </c>
      <c r="C17" s="16" t="s">
        <v>98</v>
      </c>
      <c r="D17" s="16">
        <v>7</v>
      </c>
      <c r="E17" s="16" t="s">
        <v>24</v>
      </c>
      <c r="F17" s="16" t="s">
        <v>133</v>
      </c>
      <c r="G17" s="13">
        <v>4</v>
      </c>
      <c r="H17" s="13">
        <v>0</v>
      </c>
      <c r="I17" s="13">
        <v>3</v>
      </c>
      <c r="J17" s="13">
        <v>4</v>
      </c>
      <c r="K17" s="13">
        <v>6</v>
      </c>
      <c r="L17" s="13">
        <v>12</v>
      </c>
      <c r="M17" s="14">
        <f t="shared" si="0"/>
        <v>29</v>
      </c>
      <c r="N17" s="11">
        <v>3</v>
      </c>
    </row>
    <row r="18" spans="1:14" s="12" customFormat="1" ht="37.5" customHeight="1">
      <c r="A18" s="9">
        <v>14</v>
      </c>
      <c r="B18" s="10" t="s">
        <v>331</v>
      </c>
      <c r="C18" s="16" t="s">
        <v>99</v>
      </c>
      <c r="D18" s="16">
        <v>7</v>
      </c>
      <c r="E18" s="16" t="s">
        <v>124</v>
      </c>
      <c r="F18" s="16" t="s">
        <v>137</v>
      </c>
      <c r="G18" s="13">
        <v>0</v>
      </c>
      <c r="H18" s="13">
        <v>0</v>
      </c>
      <c r="I18" s="13">
        <v>3</v>
      </c>
      <c r="J18" s="13">
        <v>2</v>
      </c>
      <c r="K18" s="13">
        <v>0</v>
      </c>
      <c r="L18" s="13">
        <v>0</v>
      </c>
      <c r="M18" s="14">
        <f t="shared" si="0"/>
        <v>5</v>
      </c>
      <c r="N18" s="11"/>
    </row>
    <row r="19" spans="1:14" s="12" customFormat="1" ht="37.5" customHeight="1">
      <c r="A19" s="9">
        <v>15</v>
      </c>
      <c r="B19" s="10" t="s">
        <v>332</v>
      </c>
      <c r="C19" s="16" t="s">
        <v>100</v>
      </c>
      <c r="D19" s="16">
        <v>7</v>
      </c>
      <c r="E19" s="16" t="s">
        <v>19</v>
      </c>
      <c r="F19" s="16" t="s">
        <v>134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12</v>
      </c>
      <c r="M19" s="14">
        <f t="shared" si="0"/>
        <v>12</v>
      </c>
      <c r="N19" s="11"/>
    </row>
    <row r="20" spans="1:14" s="12" customFormat="1" ht="37.5" customHeight="1">
      <c r="A20" s="9">
        <v>16</v>
      </c>
      <c r="B20" s="10" t="s">
        <v>333</v>
      </c>
      <c r="C20" s="16" t="s">
        <v>57</v>
      </c>
      <c r="D20" s="16">
        <v>7</v>
      </c>
      <c r="E20" s="16" t="s">
        <v>55</v>
      </c>
      <c r="F20" s="16" t="s">
        <v>129</v>
      </c>
      <c r="G20" s="13">
        <v>2</v>
      </c>
      <c r="H20" s="13">
        <v>2</v>
      </c>
      <c r="I20" s="13">
        <v>6</v>
      </c>
      <c r="J20" s="13">
        <v>3</v>
      </c>
      <c r="K20" s="13">
        <v>3</v>
      </c>
      <c r="L20" s="13">
        <v>10</v>
      </c>
      <c r="M20" s="14">
        <f t="shared" si="0"/>
        <v>26</v>
      </c>
      <c r="N20" s="11"/>
    </row>
    <row r="21" spans="1:14" s="12" customFormat="1" ht="37.5" customHeight="1">
      <c r="A21" s="9">
        <v>17</v>
      </c>
      <c r="B21" s="10" t="s">
        <v>334</v>
      </c>
      <c r="C21" s="16" t="s">
        <v>101</v>
      </c>
      <c r="D21" s="16">
        <v>7</v>
      </c>
      <c r="E21" s="16" t="s">
        <v>36</v>
      </c>
      <c r="F21" s="16" t="s">
        <v>138</v>
      </c>
      <c r="G21" s="13">
        <v>1</v>
      </c>
      <c r="H21" s="13">
        <v>1</v>
      </c>
      <c r="I21" s="13">
        <v>1</v>
      </c>
      <c r="J21" s="13">
        <v>0</v>
      </c>
      <c r="K21" s="13">
        <v>5</v>
      </c>
      <c r="L21" s="13">
        <v>6</v>
      </c>
      <c r="M21" s="14">
        <f t="shared" si="0"/>
        <v>14</v>
      </c>
      <c r="N21" s="11"/>
    </row>
    <row r="22" spans="1:14" s="12" customFormat="1" ht="37.5" customHeight="1">
      <c r="A22" s="9">
        <v>18</v>
      </c>
      <c r="B22" s="10" t="s">
        <v>335</v>
      </c>
      <c r="C22" s="16" t="s">
        <v>102</v>
      </c>
      <c r="D22" s="16">
        <v>7</v>
      </c>
      <c r="E22" s="16" t="s">
        <v>16</v>
      </c>
      <c r="F22" s="16" t="s">
        <v>130</v>
      </c>
      <c r="G22" s="13">
        <v>0</v>
      </c>
      <c r="H22" s="13">
        <v>0</v>
      </c>
      <c r="I22" s="13">
        <v>2</v>
      </c>
      <c r="J22" s="13">
        <v>0</v>
      </c>
      <c r="K22" s="13">
        <v>2</v>
      </c>
      <c r="L22" s="13">
        <v>18</v>
      </c>
      <c r="M22" s="14">
        <f t="shared" si="0"/>
        <v>22</v>
      </c>
      <c r="N22" s="11"/>
    </row>
    <row r="23" spans="1:14" s="12" customFormat="1" ht="37.5" customHeight="1">
      <c r="A23" s="9">
        <v>19</v>
      </c>
      <c r="B23" s="10" t="s">
        <v>336</v>
      </c>
      <c r="C23" s="16" t="s">
        <v>103</v>
      </c>
      <c r="D23" s="16">
        <v>7</v>
      </c>
      <c r="E23" s="16" t="s">
        <v>16</v>
      </c>
      <c r="F23" s="16" t="s">
        <v>130</v>
      </c>
      <c r="G23" s="13">
        <v>2</v>
      </c>
      <c r="H23" s="13">
        <v>9</v>
      </c>
      <c r="I23" s="13">
        <v>1</v>
      </c>
      <c r="J23" s="13">
        <v>3</v>
      </c>
      <c r="K23" s="13">
        <v>2</v>
      </c>
      <c r="L23" s="13">
        <v>18</v>
      </c>
      <c r="M23" s="14">
        <f t="shared" si="0"/>
        <v>35</v>
      </c>
      <c r="N23" s="11">
        <v>2</v>
      </c>
    </row>
    <row r="24" spans="1:14" s="12" customFormat="1" ht="37.5" customHeight="1">
      <c r="A24" s="9">
        <v>20</v>
      </c>
      <c r="B24" s="10" t="s">
        <v>337</v>
      </c>
      <c r="C24" s="16" t="s">
        <v>104</v>
      </c>
      <c r="D24" s="16">
        <v>7</v>
      </c>
      <c r="E24" s="16" t="s">
        <v>125</v>
      </c>
      <c r="F24" s="16" t="s">
        <v>139</v>
      </c>
      <c r="G24" s="13">
        <v>0</v>
      </c>
      <c r="H24" s="13">
        <v>2</v>
      </c>
      <c r="I24" s="13">
        <v>3</v>
      </c>
      <c r="J24" s="13">
        <v>0</v>
      </c>
      <c r="K24" s="13">
        <v>2</v>
      </c>
      <c r="L24" s="13">
        <v>8</v>
      </c>
      <c r="M24" s="14">
        <f t="shared" si="0"/>
        <v>15</v>
      </c>
      <c r="N24" s="11"/>
    </row>
    <row r="25" spans="1:14" s="12" customFormat="1" ht="37.5" customHeight="1">
      <c r="A25" s="9">
        <v>21</v>
      </c>
      <c r="B25" s="10" t="s">
        <v>338</v>
      </c>
      <c r="C25" s="16" t="s">
        <v>105</v>
      </c>
      <c r="D25" s="16">
        <v>7</v>
      </c>
      <c r="E25" s="16" t="s">
        <v>55</v>
      </c>
      <c r="F25" s="16" t="s">
        <v>129</v>
      </c>
      <c r="G25" s="13">
        <v>0</v>
      </c>
      <c r="H25" s="13">
        <v>3</v>
      </c>
      <c r="I25" s="13">
        <v>2</v>
      </c>
      <c r="J25" s="13">
        <v>0</v>
      </c>
      <c r="K25" s="13">
        <v>1</v>
      </c>
      <c r="L25" s="13">
        <v>8</v>
      </c>
      <c r="M25" s="14">
        <f t="shared" si="0"/>
        <v>14</v>
      </c>
      <c r="N25" s="11"/>
    </row>
    <row r="26" spans="1:14" s="12" customFormat="1" ht="37.5" customHeight="1">
      <c r="A26" s="9">
        <v>22</v>
      </c>
      <c r="B26" s="10" t="s">
        <v>339</v>
      </c>
      <c r="C26" s="16" t="s">
        <v>106</v>
      </c>
      <c r="D26" s="16">
        <v>7</v>
      </c>
      <c r="E26" s="16" t="s">
        <v>125</v>
      </c>
      <c r="F26" s="16" t="s">
        <v>139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6</v>
      </c>
      <c r="M26" s="14">
        <f t="shared" si="0"/>
        <v>6</v>
      </c>
      <c r="N26" s="11"/>
    </row>
    <row r="27" spans="1:14" s="12" customFormat="1" ht="37.5" customHeight="1">
      <c r="A27" s="9">
        <v>23</v>
      </c>
      <c r="B27" s="10" t="s">
        <v>340</v>
      </c>
      <c r="C27" s="16" t="s">
        <v>58</v>
      </c>
      <c r="D27" s="16">
        <v>7</v>
      </c>
      <c r="E27" s="16" t="s">
        <v>24</v>
      </c>
      <c r="F27" s="16" t="s">
        <v>133</v>
      </c>
      <c r="G27" s="13">
        <v>0</v>
      </c>
      <c r="H27" s="13">
        <v>0</v>
      </c>
      <c r="I27" s="13">
        <v>0</v>
      </c>
      <c r="J27" s="13">
        <v>1</v>
      </c>
      <c r="K27" s="13">
        <v>0</v>
      </c>
      <c r="L27" s="13">
        <v>12</v>
      </c>
      <c r="M27" s="14">
        <f t="shared" si="0"/>
        <v>13</v>
      </c>
      <c r="N27" s="11"/>
    </row>
    <row r="28" spans="1:14" s="12" customFormat="1" ht="37.5" customHeight="1">
      <c r="A28" s="9">
        <v>24</v>
      </c>
      <c r="B28" s="10" t="s">
        <v>341</v>
      </c>
      <c r="C28" s="16" t="s">
        <v>107</v>
      </c>
      <c r="D28" s="16">
        <v>7</v>
      </c>
      <c r="E28" s="16" t="s">
        <v>18</v>
      </c>
      <c r="F28" s="16" t="s">
        <v>128</v>
      </c>
      <c r="G28" s="13">
        <v>0</v>
      </c>
      <c r="H28" s="13">
        <v>4</v>
      </c>
      <c r="I28" s="13">
        <v>1</v>
      </c>
      <c r="J28" s="13">
        <v>0</v>
      </c>
      <c r="K28" s="13">
        <v>1</v>
      </c>
      <c r="L28" s="13">
        <v>14</v>
      </c>
      <c r="M28" s="14">
        <f t="shared" si="0"/>
        <v>20</v>
      </c>
      <c r="N28" s="11"/>
    </row>
    <row r="29" spans="1:14" s="12" customFormat="1" ht="37.5" customHeight="1">
      <c r="A29" s="9">
        <v>25</v>
      </c>
      <c r="B29" s="10" t="s">
        <v>342</v>
      </c>
      <c r="C29" s="16" t="s">
        <v>343</v>
      </c>
      <c r="D29" s="16">
        <v>7</v>
      </c>
      <c r="E29" s="16" t="s">
        <v>122</v>
      </c>
      <c r="F29" s="16" t="s">
        <v>132</v>
      </c>
      <c r="G29" s="13">
        <v>0</v>
      </c>
      <c r="H29" s="13">
        <v>0</v>
      </c>
      <c r="I29" s="13">
        <v>5</v>
      </c>
      <c r="J29" s="13">
        <v>2</v>
      </c>
      <c r="K29" s="13">
        <v>3</v>
      </c>
      <c r="L29" s="13">
        <v>8</v>
      </c>
      <c r="M29" s="14">
        <f t="shared" si="0"/>
        <v>18</v>
      </c>
      <c r="N29" s="11"/>
    </row>
    <row r="30" spans="1:14" s="12" customFormat="1" ht="37.5" customHeight="1">
      <c r="A30" s="9">
        <v>26</v>
      </c>
      <c r="B30" s="10" t="s">
        <v>344</v>
      </c>
      <c r="C30" s="16" t="s">
        <v>108</v>
      </c>
      <c r="D30" s="16">
        <v>7</v>
      </c>
      <c r="E30" s="16" t="s">
        <v>15</v>
      </c>
      <c r="F30" s="16" t="s">
        <v>131</v>
      </c>
      <c r="G30" s="13">
        <v>0</v>
      </c>
      <c r="H30" s="13">
        <v>0</v>
      </c>
      <c r="I30" s="13">
        <v>3</v>
      </c>
      <c r="J30" s="13">
        <v>2</v>
      </c>
      <c r="K30" s="13">
        <v>1</v>
      </c>
      <c r="L30" s="13">
        <v>12</v>
      </c>
      <c r="M30" s="14">
        <f t="shared" si="0"/>
        <v>18</v>
      </c>
      <c r="N30" s="11"/>
    </row>
    <row r="31" spans="1:14" s="12" customFormat="1" ht="37.5" customHeight="1">
      <c r="A31" s="9">
        <v>27</v>
      </c>
      <c r="B31" s="10" t="s">
        <v>345</v>
      </c>
      <c r="C31" s="16" t="s">
        <v>109</v>
      </c>
      <c r="D31" s="16">
        <v>7</v>
      </c>
      <c r="E31" s="16" t="s">
        <v>126</v>
      </c>
      <c r="F31" s="16" t="s">
        <v>140</v>
      </c>
      <c r="G31" s="13">
        <v>1</v>
      </c>
      <c r="H31" s="13">
        <v>0</v>
      </c>
      <c r="I31" s="13">
        <v>0</v>
      </c>
      <c r="J31" s="13">
        <v>1</v>
      </c>
      <c r="K31" s="13">
        <v>0</v>
      </c>
      <c r="L31" s="13">
        <v>8</v>
      </c>
      <c r="M31" s="14">
        <f t="shared" si="0"/>
        <v>10</v>
      </c>
      <c r="N31" s="11"/>
    </row>
    <row r="32" spans="1:14" s="12" customFormat="1" ht="37.5" customHeight="1">
      <c r="A32" s="9">
        <v>28</v>
      </c>
      <c r="B32" s="10" t="s">
        <v>346</v>
      </c>
      <c r="C32" s="16" t="s">
        <v>110</v>
      </c>
      <c r="D32" s="16">
        <v>7</v>
      </c>
      <c r="E32" s="16" t="s">
        <v>18</v>
      </c>
      <c r="F32" s="16" t="s">
        <v>128</v>
      </c>
      <c r="G32" s="13">
        <v>7</v>
      </c>
      <c r="H32" s="13">
        <v>0</v>
      </c>
      <c r="I32" s="13">
        <v>2</v>
      </c>
      <c r="J32" s="13">
        <v>0</v>
      </c>
      <c r="K32" s="13">
        <v>1</v>
      </c>
      <c r="L32" s="13">
        <v>14</v>
      </c>
      <c r="M32" s="14">
        <f t="shared" si="0"/>
        <v>24</v>
      </c>
      <c r="N32" s="11"/>
    </row>
    <row r="33" spans="1:14" s="12" customFormat="1" ht="37.5" customHeight="1">
      <c r="A33" s="9">
        <v>29</v>
      </c>
      <c r="B33" s="10" t="s">
        <v>347</v>
      </c>
      <c r="C33" s="16" t="s">
        <v>111</v>
      </c>
      <c r="D33" s="16">
        <v>7</v>
      </c>
      <c r="E33" s="16" t="s">
        <v>24</v>
      </c>
      <c r="F33" s="16" t="s">
        <v>133</v>
      </c>
      <c r="G33" s="13">
        <v>0</v>
      </c>
      <c r="H33" s="13">
        <v>0</v>
      </c>
      <c r="I33" s="13">
        <v>1</v>
      </c>
      <c r="J33" s="13">
        <v>2</v>
      </c>
      <c r="K33" s="13">
        <v>1</v>
      </c>
      <c r="L33" s="13">
        <v>14</v>
      </c>
      <c r="M33" s="14">
        <f t="shared" si="0"/>
        <v>18</v>
      </c>
      <c r="N33" s="11"/>
    </row>
    <row r="34" spans="1:14" s="12" customFormat="1" ht="37.5" customHeight="1">
      <c r="A34" s="9">
        <v>30</v>
      </c>
      <c r="B34" s="10" t="s">
        <v>348</v>
      </c>
      <c r="C34" s="16" t="s">
        <v>33</v>
      </c>
      <c r="D34" s="16">
        <v>7</v>
      </c>
      <c r="E34" s="16" t="s">
        <v>19</v>
      </c>
      <c r="F34" s="16" t="s">
        <v>134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6</v>
      </c>
      <c r="M34" s="14">
        <f t="shared" si="0"/>
        <v>6</v>
      </c>
      <c r="N34" s="13"/>
    </row>
    <row r="35" spans="1:14" s="12" customFormat="1" ht="37.5" customHeight="1">
      <c r="A35" s="9">
        <v>31</v>
      </c>
      <c r="B35" s="10" t="s">
        <v>349</v>
      </c>
      <c r="C35" s="16" t="s">
        <v>112</v>
      </c>
      <c r="D35" s="16">
        <v>7</v>
      </c>
      <c r="E35" s="16" t="s">
        <v>17</v>
      </c>
      <c r="F35" s="16" t="s">
        <v>127</v>
      </c>
      <c r="G35" s="13">
        <v>2</v>
      </c>
      <c r="H35" s="13">
        <v>2</v>
      </c>
      <c r="I35" s="13">
        <v>3</v>
      </c>
      <c r="J35" s="13">
        <v>5</v>
      </c>
      <c r="K35" s="13">
        <v>4</v>
      </c>
      <c r="L35" s="13">
        <v>20</v>
      </c>
      <c r="M35" s="14">
        <f t="shared" si="0"/>
        <v>36</v>
      </c>
      <c r="N35" s="11">
        <v>2</v>
      </c>
    </row>
    <row r="36" spans="1:14" s="12" customFormat="1" ht="37.5" customHeight="1">
      <c r="A36" s="9">
        <v>32</v>
      </c>
      <c r="B36" s="10" t="s">
        <v>350</v>
      </c>
      <c r="C36" s="16" t="s">
        <v>59</v>
      </c>
      <c r="D36" s="16">
        <v>7</v>
      </c>
      <c r="E36" s="16" t="s">
        <v>24</v>
      </c>
      <c r="F36" s="16" t="s">
        <v>133</v>
      </c>
      <c r="G36" s="13">
        <v>0</v>
      </c>
      <c r="H36" s="13">
        <v>0</v>
      </c>
      <c r="I36" s="13">
        <v>3</v>
      </c>
      <c r="J36" s="13">
        <v>0</v>
      </c>
      <c r="K36" s="13">
        <v>1</v>
      </c>
      <c r="L36" s="13">
        <v>10</v>
      </c>
      <c r="M36" s="14">
        <f t="shared" si="0"/>
        <v>14</v>
      </c>
      <c r="N36" s="11"/>
    </row>
    <row r="37" spans="1:14" s="12" customFormat="1" ht="37.5" customHeight="1">
      <c r="A37" s="9">
        <v>33</v>
      </c>
      <c r="B37" s="10" t="s">
        <v>351</v>
      </c>
      <c r="C37" s="16" t="s">
        <v>113</v>
      </c>
      <c r="D37" s="16">
        <v>7</v>
      </c>
      <c r="E37" s="16" t="s">
        <v>126</v>
      </c>
      <c r="F37" s="16" t="s">
        <v>140</v>
      </c>
      <c r="G37" s="13">
        <v>4</v>
      </c>
      <c r="H37" s="13">
        <v>0</v>
      </c>
      <c r="I37" s="13">
        <v>4</v>
      </c>
      <c r="J37" s="13">
        <v>0</v>
      </c>
      <c r="K37" s="13">
        <v>4</v>
      </c>
      <c r="L37" s="13">
        <v>16</v>
      </c>
      <c r="M37" s="14">
        <f t="shared" si="0"/>
        <v>28</v>
      </c>
      <c r="N37" s="11">
        <v>3</v>
      </c>
    </row>
    <row r="38" spans="1:14" s="12" customFormat="1" ht="37.5" customHeight="1">
      <c r="A38" s="9">
        <v>34</v>
      </c>
      <c r="B38" s="10" t="s">
        <v>352</v>
      </c>
      <c r="C38" s="16" t="s">
        <v>114</v>
      </c>
      <c r="D38" s="16">
        <v>7</v>
      </c>
      <c r="E38" s="16" t="s">
        <v>19</v>
      </c>
      <c r="F38" s="16" t="s">
        <v>134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14</v>
      </c>
      <c r="M38" s="14">
        <f t="shared" si="0"/>
        <v>14</v>
      </c>
      <c r="N38" s="11"/>
    </row>
    <row r="39" spans="1:14" s="12" customFormat="1" ht="37.5" customHeight="1">
      <c r="A39" s="9">
        <v>35</v>
      </c>
      <c r="B39" s="10" t="s">
        <v>353</v>
      </c>
      <c r="C39" s="16" t="s">
        <v>115</v>
      </c>
      <c r="D39" s="16">
        <v>7</v>
      </c>
      <c r="E39" s="16" t="s">
        <v>16</v>
      </c>
      <c r="F39" s="16" t="s">
        <v>130</v>
      </c>
      <c r="G39" s="13">
        <v>2</v>
      </c>
      <c r="H39" s="13">
        <v>3</v>
      </c>
      <c r="I39" s="13">
        <v>1</v>
      </c>
      <c r="J39" s="13">
        <v>2</v>
      </c>
      <c r="K39" s="13">
        <v>3</v>
      </c>
      <c r="L39" s="13">
        <v>14</v>
      </c>
      <c r="M39" s="14">
        <f t="shared" si="0"/>
        <v>25</v>
      </c>
      <c r="N39" s="11"/>
    </row>
    <row r="40" spans="1:14" s="12" customFormat="1" ht="37.5" customHeight="1">
      <c r="A40" s="9">
        <v>36</v>
      </c>
      <c r="B40" s="10" t="s">
        <v>354</v>
      </c>
      <c r="C40" s="16" t="s">
        <v>116</v>
      </c>
      <c r="D40" s="16">
        <v>7</v>
      </c>
      <c r="E40" s="16" t="s">
        <v>19</v>
      </c>
      <c r="F40" s="16" t="s">
        <v>134</v>
      </c>
      <c r="G40" s="13">
        <v>2</v>
      </c>
      <c r="H40" s="13">
        <v>1</v>
      </c>
      <c r="I40" s="13">
        <v>0</v>
      </c>
      <c r="J40" s="13">
        <v>0</v>
      </c>
      <c r="K40" s="13">
        <v>1</v>
      </c>
      <c r="L40" s="13">
        <v>12</v>
      </c>
      <c r="M40" s="14">
        <f t="shared" si="0"/>
        <v>16</v>
      </c>
      <c r="N40" s="11"/>
    </row>
    <row r="41" spans="1:14" s="12" customFormat="1" ht="37.5" customHeight="1">
      <c r="A41" s="9">
        <v>37</v>
      </c>
      <c r="B41" s="10" t="s">
        <v>355</v>
      </c>
      <c r="C41" s="16" t="s">
        <v>117</v>
      </c>
      <c r="D41" s="16">
        <v>7</v>
      </c>
      <c r="E41" s="16" t="s">
        <v>24</v>
      </c>
      <c r="F41" s="16" t="s">
        <v>133</v>
      </c>
      <c r="G41" s="13">
        <v>0</v>
      </c>
      <c r="H41" s="13">
        <v>0</v>
      </c>
      <c r="I41" s="13">
        <v>0</v>
      </c>
      <c r="J41" s="13">
        <v>4</v>
      </c>
      <c r="K41" s="13">
        <v>0</v>
      </c>
      <c r="L41" s="13">
        <v>14</v>
      </c>
      <c r="M41" s="14">
        <f t="shared" si="0"/>
        <v>18</v>
      </c>
      <c r="N41" s="11"/>
    </row>
    <row r="42" spans="1:14" s="12" customFormat="1" ht="37.5" customHeight="1">
      <c r="A42" s="9">
        <v>38</v>
      </c>
      <c r="B42" s="10" t="s">
        <v>356</v>
      </c>
      <c r="C42" s="16" t="s">
        <v>118</v>
      </c>
      <c r="D42" s="16">
        <v>7</v>
      </c>
      <c r="E42" s="16" t="s">
        <v>125</v>
      </c>
      <c r="F42" s="16" t="s">
        <v>139</v>
      </c>
      <c r="G42" s="13">
        <v>0</v>
      </c>
      <c r="H42" s="13">
        <v>0</v>
      </c>
      <c r="I42" s="13">
        <v>4</v>
      </c>
      <c r="J42" s="13">
        <v>6</v>
      </c>
      <c r="K42" s="13">
        <v>5</v>
      </c>
      <c r="L42" s="13">
        <v>14</v>
      </c>
      <c r="M42" s="14">
        <f t="shared" si="0"/>
        <v>29</v>
      </c>
      <c r="N42" s="11">
        <v>3</v>
      </c>
    </row>
    <row r="43" spans="1:14" s="12" customFormat="1" ht="37.5" customHeight="1">
      <c r="A43" s="9">
        <v>39</v>
      </c>
      <c r="B43" s="10" t="s">
        <v>357</v>
      </c>
      <c r="C43" s="16" t="s">
        <v>119</v>
      </c>
      <c r="D43" s="16">
        <v>7</v>
      </c>
      <c r="E43" s="16" t="s">
        <v>122</v>
      </c>
      <c r="F43" s="16" t="s">
        <v>132</v>
      </c>
      <c r="G43" s="13">
        <v>2</v>
      </c>
      <c r="H43" s="13">
        <v>0</v>
      </c>
      <c r="I43" s="13">
        <v>1</v>
      </c>
      <c r="J43" s="13">
        <v>4</v>
      </c>
      <c r="K43" s="13">
        <v>5</v>
      </c>
      <c r="L43" s="13">
        <v>12</v>
      </c>
      <c r="M43" s="14">
        <f t="shared" si="0"/>
        <v>24</v>
      </c>
      <c r="N43" s="11"/>
    </row>
    <row r="44" spans="1:14" s="12" customFormat="1" ht="37.5" customHeight="1">
      <c r="A44" s="9">
        <v>40</v>
      </c>
      <c r="B44" s="10" t="s">
        <v>358</v>
      </c>
      <c r="C44" s="16" t="s">
        <v>120</v>
      </c>
      <c r="D44" s="16">
        <v>7</v>
      </c>
      <c r="E44" s="16" t="s">
        <v>36</v>
      </c>
      <c r="F44" s="16" t="s">
        <v>138</v>
      </c>
      <c r="G44" s="13">
        <v>0</v>
      </c>
      <c r="H44" s="13">
        <v>0</v>
      </c>
      <c r="I44" s="13">
        <v>0</v>
      </c>
      <c r="J44" s="13">
        <v>0</v>
      </c>
      <c r="K44" s="13">
        <v>1</v>
      </c>
      <c r="L44" s="13">
        <v>12</v>
      </c>
      <c r="M44" s="14">
        <f t="shared" si="0"/>
        <v>13</v>
      </c>
      <c r="N44" s="11"/>
    </row>
    <row r="45" spans="1:14" ht="41.25" customHeight="1">
      <c r="A45" s="31" t="s">
        <v>20</v>
      </c>
      <c r="B45" s="31"/>
      <c r="C45" s="31"/>
      <c r="D45" s="31"/>
      <c r="E45" s="1"/>
      <c r="F45" s="1"/>
      <c r="G45" s="1"/>
      <c r="H45" s="1"/>
      <c r="I45" s="1"/>
      <c r="J45" s="1"/>
      <c r="K45" s="1"/>
      <c r="L45" s="1"/>
      <c r="M45" s="1"/>
      <c r="N45" s="2"/>
    </row>
    <row r="46" spans="1:14" ht="41.25" customHeight="1">
      <c r="A46" s="31" t="s">
        <v>21</v>
      </c>
      <c r="B46" s="31"/>
      <c r="C46" s="31"/>
      <c r="D46" s="31"/>
      <c r="E46" s="1"/>
      <c r="F46" s="1"/>
      <c r="G46" s="1"/>
      <c r="H46" s="1"/>
      <c r="I46" s="1"/>
      <c r="J46" s="1"/>
      <c r="K46" s="1"/>
      <c r="L46" s="1"/>
      <c r="M46" s="1"/>
      <c r="N46" s="2"/>
    </row>
    <row r="47" spans="1:14" ht="41.25" customHeight="1">
      <c r="A47" s="31" t="s">
        <v>22</v>
      </c>
      <c r="B47" s="31"/>
      <c r="C47" s="31"/>
      <c r="D47" s="7"/>
      <c r="E47" s="1"/>
      <c r="F47" s="1"/>
      <c r="G47" s="1"/>
      <c r="H47" s="1"/>
      <c r="I47" s="1"/>
      <c r="J47" s="1"/>
      <c r="K47" s="1"/>
      <c r="L47" s="1"/>
      <c r="M47" s="1"/>
      <c r="N47" s="2"/>
    </row>
    <row r="48" spans="1:14" ht="41.25" customHeight="1">
      <c r="A48" s="31" t="s">
        <v>23</v>
      </c>
      <c r="B48" s="31"/>
      <c r="C48" s="31"/>
      <c r="D48" s="7"/>
      <c r="E48" s="1"/>
      <c r="F48" s="1"/>
      <c r="G48" s="1"/>
      <c r="H48" s="1"/>
      <c r="I48" s="1"/>
      <c r="J48" s="1"/>
      <c r="K48" s="1"/>
      <c r="L48" s="1"/>
      <c r="M48" s="1"/>
      <c r="N48" s="2"/>
    </row>
    <row r="49" spans="1:14" ht="41.25" customHeight="1">
      <c r="A49" s="32"/>
      <c r="B49" s="32"/>
      <c r="C49" s="32"/>
      <c r="D49" s="2"/>
      <c r="E49" s="1"/>
      <c r="F49" s="1"/>
      <c r="G49" s="1"/>
      <c r="H49" s="1"/>
      <c r="I49" s="1"/>
      <c r="J49" s="1"/>
      <c r="K49" s="1"/>
      <c r="L49" s="1"/>
      <c r="M49" s="1"/>
      <c r="N49" s="2"/>
    </row>
    <row r="50" spans="1:14" ht="41.25" customHeight="1">
      <c r="A50" s="1"/>
      <c r="B50" s="22"/>
      <c r="C50" s="3"/>
      <c r="D50" s="2"/>
      <c r="E50" s="1"/>
      <c r="F50" s="1"/>
      <c r="G50" s="1"/>
      <c r="H50" s="1"/>
      <c r="I50" s="1"/>
      <c r="J50" s="1"/>
      <c r="K50" s="1"/>
      <c r="L50" s="1"/>
      <c r="M50" s="1"/>
      <c r="N50" s="2"/>
    </row>
    <row r="51" spans="1:14" ht="41.25" customHeight="1">
      <c r="A51" s="32"/>
      <c r="B51" s="32"/>
      <c r="C51" s="32"/>
      <c r="D51" s="2"/>
      <c r="E51" s="1"/>
      <c r="F51" s="1"/>
      <c r="G51" s="1"/>
      <c r="H51" s="1"/>
      <c r="I51" s="1"/>
      <c r="J51" s="1"/>
      <c r="K51" s="1"/>
      <c r="L51" s="1"/>
      <c r="M51" s="1"/>
      <c r="N51" s="2"/>
    </row>
    <row r="52" spans="1:14" ht="41.25" customHeight="1">
      <c r="A52" s="4"/>
      <c r="B52" s="23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6"/>
    </row>
    <row r="53" spans="1:14" ht="41.25" customHeight="1">
      <c r="A53" s="4"/>
      <c r="B53" s="23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6"/>
    </row>
    <row r="54" spans="1:14" ht="41.25" customHeight="1">
      <c r="A54" s="4"/>
      <c r="B54" s="23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6"/>
    </row>
    <row r="55" spans="1:14" ht="41.25" customHeight="1">
      <c r="A55" s="4"/>
      <c r="B55" s="23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6"/>
    </row>
    <row r="56" spans="1:14" ht="41.25" customHeight="1">
      <c r="A56" s="4"/>
      <c r="B56" s="23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6"/>
    </row>
    <row r="57" spans="1:14" ht="41.25" customHeight="1">
      <c r="A57" s="4"/>
      <c r="B57" s="23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6"/>
    </row>
    <row r="58" spans="1:14" ht="41.25" customHeight="1">
      <c r="A58" s="4"/>
      <c r="B58" s="23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6"/>
    </row>
    <row r="59" spans="1:14" ht="41.25" customHeight="1">
      <c r="A59" s="4"/>
      <c r="B59" s="23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6"/>
    </row>
    <row r="60" spans="1:14" ht="41.25" customHeight="1">
      <c r="A60" s="4"/>
      <c r="B60" s="23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6"/>
    </row>
    <row r="61" spans="1:14" ht="41.25" customHeight="1">
      <c r="A61" s="4"/>
      <c r="B61" s="23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6"/>
    </row>
    <row r="62" spans="1:14" ht="41.25" customHeight="1">
      <c r="A62" s="4"/>
      <c r="B62" s="23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6"/>
    </row>
    <row r="63" spans="1:14" ht="41.25" customHeight="1">
      <c r="A63" s="4"/>
      <c r="B63" s="23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6"/>
    </row>
    <row r="64" spans="1:14" ht="41.25" customHeight="1">
      <c r="A64" s="4"/>
      <c r="B64" s="23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6"/>
    </row>
    <row r="65" spans="1:14" ht="41.25" customHeight="1">
      <c r="A65" s="4"/>
      <c r="B65" s="23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6"/>
    </row>
    <row r="66" spans="1:14" ht="41.25" customHeight="1">
      <c r="A66" s="4"/>
      <c r="B66" s="23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6"/>
    </row>
    <row r="67" spans="1:14" ht="41.25" customHeight="1">
      <c r="A67" s="4"/>
      <c r="B67" s="23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6"/>
    </row>
    <row r="68" spans="1:14" ht="41.25" customHeight="1">
      <c r="A68" s="4"/>
      <c r="B68" s="23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 ht="41.25" customHeight="1">
      <c r="A69" s="4"/>
      <c r="B69" s="23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41.25" customHeight="1">
      <c r="A70" s="4"/>
      <c r="B70" s="23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41.25" customHeight="1">
      <c r="A71" s="4"/>
      <c r="B71" s="23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41.25" customHeight="1">
      <c r="A72" s="4"/>
      <c r="B72" s="23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41.25" customHeight="1">
      <c r="A73" s="4"/>
      <c r="B73" s="23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41.25" customHeight="1">
      <c r="A74" s="4"/>
      <c r="B74" s="23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41.25" customHeight="1">
      <c r="A75" s="4"/>
      <c r="B75" s="23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41.25" customHeight="1">
      <c r="A76" s="4"/>
      <c r="B76" s="23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41.25" customHeight="1">
      <c r="A77" s="4"/>
      <c r="B77" s="23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41.25" customHeight="1">
      <c r="A78" s="4"/>
      <c r="B78" s="23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41.25" customHeight="1">
      <c r="A79" s="4"/>
      <c r="B79" s="23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41.25" customHeight="1">
      <c r="A80" s="4"/>
      <c r="B80" s="23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41.25" customHeight="1">
      <c r="A81" s="4"/>
      <c r="B81" s="23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41.25" customHeight="1">
      <c r="A82" s="4"/>
      <c r="B82" s="23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41.25" customHeight="1">
      <c r="A83" s="4"/>
      <c r="B83" s="23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41.25" customHeight="1">
      <c r="A84" s="4"/>
      <c r="B84" s="23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41.25" customHeight="1">
      <c r="A85" s="4"/>
      <c r="B85" s="23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41.25" customHeight="1">
      <c r="A86" s="4"/>
      <c r="B86" s="23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41.25" customHeight="1">
      <c r="A87" s="4"/>
      <c r="B87" s="23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41.25" customHeight="1">
      <c r="A88" s="4"/>
      <c r="B88" s="23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41.25" customHeight="1">
      <c r="A89" s="4"/>
      <c r="B89" s="23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41.25" customHeight="1">
      <c r="A90" s="4"/>
      <c r="B90" s="23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41.25" customHeight="1">
      <c r="A91" s="4"/>
      <c r="B91" s="23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41.25" customHeight="1">
      <c r="A92" s="4"/>
      <c r="B92" s="23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41.25" customHeight="1">
      <c r="A93" s="4"/>
      <c r="B93" s="23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41.25" customHeight="1">
      <c r="A94" s="4"/>
      <c r="B94" s="23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41.25" customHeight="1">
      <c r="A95" s="4"/>
      <c r="B95" s="23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41.25" customHeight="1">
      <c r="A96" s="4"/>
      <c r="B96" s="23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41.25" customHeight="1">
      <c r="A97" s="4"/>
      <c r="B97" s="23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41.25" customHeight="1">
      <c r="A98" s="4"/>
      <c r="B98" s="23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41.25" customHeight="1">
      <c r="A99" s="4"/>
      <c r="B99" s="23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41.25" customHeight="1">
      <c r="A100" s="4"/>
      <c r="B100" s="23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41.25" customHeight="1">
      <c r="A101" s="4"/>
      <c r="B101" s="23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41.25" customHeight="1">
      <c r="A102" s="4"/>
      <c r="B102" s="23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41.25" customHeight="1">
      <c r="A103" s="4"/>
      <c r="B103" s="23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41.25" customHeight="1">
      <c r="A104" s="4"/>
      <c r="B104" s="23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41.25" customHeight="1">
      <c r="A105" s="4"/>
      <c r="B105" s="23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41.25" customHeight="1">
      <c r="A106" s="4"/>
      <c r="B106" s="23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41.25" customHeight="1">
      <c r="A107" s="4"/>
      <c r="B107" s="23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41.25" customHeight="1">
      <c r="A108" s="4"/>
      <c r="B108" s="23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41.25" customHeight="1">
      <c r="A109" s="4"/>
      <c r="B109" s="23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41.25" customHeight="1">
      <c r="A110" s="4"/>
      <c r="B110" s="23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41.25" customHeight="1">
      <c r="A111" s="4"/>
      <c r="B111" s="23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41.25" customHeight="1">
      <c r="A112" s="4"/>
      <c r="B112" s="23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41.25" customHeight="1">
      <c r="A113" s="4"/>
      <c r="B113" s="23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41.25" customHeight="1">
      <c r="A114" s="4"/>
      <c r="B114" s="23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41.25" customHeight="1">
      <c r="A115" s="4"/>
      <c r="B115" s="23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41.25" customHeight="1">
      <c r="A116" s="4"/>
      <c r="B116" s="23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41.25" customHeight="1">
      <c r="A117" s="4"/>
      <c r="B117" s="23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41.25" customHeight="1">
      <c r="A118" s="4"/>
      <c r="B118" s="23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41.25" customHeight="1">
      <c r="A119" s="4"/>
      <c r="B119" s="23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41.25" customHeight="1">
      <c r="A120" s="4"/>
      <c r="B120" s="23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41.25" customHeight="1">
      <c r="A121" s="4"/>
      <c r="B121" s="23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41.25" customHeight="1">
      <c r="A122" s="4"/>
      <c r="B122" s="23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41.25" customHeight="1">
      <c r="A123" s="4"/>
      <c r="B123" s="23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41.25" customHeight="1">
      <c r="A124" s="4"/>
      <c r="B124" s="23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41.25" customHeight="1">
      <c r="A125" s="4"/>
      <c r="B125" s="23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41.25" customHeight="1">
      <c r="A126" s="4"/>
      <c r="B126" s="23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41.25" customHeight="1">
      <c r="A127" s="4"/>
      <c r="B127" s="23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41.25" customHeight="1">
      <c r="A128" s="4"/>
      <c r="B128" s="23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41.25" customHeight="1">
      <c r="A129" s="4"/>
      <c r="B129" s="23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41.25" customHeight="1">
      <c r="A130" s="4"/>
      <c r="B130" s="23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41.25" customHeight="1">
      <c r="A131" s="4"/>
      <c r="B131" s="23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41.25" customHeight="1">
      <c r="A132" s="4"/>
      <c r="B132" s="23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41.25" customHeight="1">
      <c r="A133" s="4"/>
      <c r="B133" s="23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41.25" customHeight="1">
      <c r="A134" s="4"/>
      <c r="B134" s="23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41.25" customHeight="1">
      <c r="A135" s="4"/>
      <c r="B135" s="23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41.25" customHeight="1">
      <c r="A136" s="4"/>
      <c r="B136" s="23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41.25" customHeight="1">
      <c r="A137" s="4"/>
      <c r="B137" s="23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41.25" customHeight="1">
      <c r="A138" s="4"/>
      <c r="B138" s="23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41.25" customHeight="1">
      <c r="A139" s="4"/>
      <c r="B139" s="23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41.25" customHeight="1">
      <c r="A140" s="4"/>
      <c r="B140" s="23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41.25" customHeight="1">
      <c r="A141" s="4"/>
      <c r="B141" s="23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41.25" customHeight="1">
      <c r="A142" s="4"/>
      <c r="B142" s="23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41.25" customHeight="1">
      <c r="A143" s="4"/>
      <c r="B143" s="23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41.25" customHeight="1">
      <c r="A144" s="4"/>
      <c r="B144" s="23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41.25" customHeight="1">
      <c r="A145" s="4"/>
      <c r="B145" s="23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41.25" customHeight="1">
      <c r="A146" s="4"/>
      <c r="B146" s="23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41.25" customHeight="1">
      <c r="A147" s="4"/>
      <c r="B147" s="23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41.25" customHeight="1">
      <c r="A148" s="4"/>
      <c r="B148" s="23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41.25" customHeight="1">
      <c r="A149" s="4"/>
      <c r="B149" s="23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41.25" customHeight="1">
      <c r="A150" s="4"/>
      <c r="B150" s="23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41.25" customHeight="1">
      <c r="A151" s="4"/>
      <c r="B151" s="23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41.25" customHeight="1">
      <c r="A152" s="4"/>
      <c r="B152" s="23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41.25" customHeight="1">
      <c r="A153" s="4"/>
      <c r="B153" s="23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41.25" customHeight="1">
      <c r="A154" s="4"/>
      <c r="B154" s="23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41.25" customHeight="1">
      <c r="A155" s="4"/>
      <c r="B155" s="23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41.25" customHeight="1">
      <c r="A156" s="4"/>
      <c r="B156" s="23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41.25" customHeight="1">
      <c r="A157" s="4"/>
      <c r="B157" s="23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41.25" customHeight="1">
      <c r="A158" s="4"/>
      <c r="B158" s="23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41.25" customHeight="1">
      <c r="A159" s="4"/>
      <c r="B159" s="23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41.25" customHeight="1">
      <c r="A160" s="4"/>
      <c r="B160" s="23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41.25" customHeight="1">
      <c r="A161" s="4"/>
      <c r="B161" s="23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41.25" customHeight="1">
      <c r="A162" s="4"/>
      <c r="B162" s="23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41.25" customHeight="1">
      <c r="A163" s="4"/>
      <c r="B163" s="23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41.25" customHeight="1">
      <c r="A164" s="4"/>
      <c r="B164" s="23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41.25" customHeight="1">
      <c r="A165" s="4"/>
      <c r="B165" s="23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41.25" customHeight="1">
      <c r="A166" s="4"/>
      <c r="B166" s="23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41.25" customHeight="1">
      <c r="A167" s="4"/>
      <c r="B167" s="23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41.25" customHeight="1">
      <c r="A168" s="4"/>
      <c r="B168" s="23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41.25" customHeight="1">
      <c r="A169" s="4"/>
      <c r="B169" s="23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41.25" customHeight="1">
      <c r="A170" s="4"/>
      <c r="B170" s="23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41.25" customHeight="1">
      <c r="A171" s="4"/>
      <c r="B171" s="23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41.25" customHeight="1">
      <c r="A172" s="4"/>
      <c r="B172" s="23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41.25" customHeight="1">
      <c r="A173" s="4"/>
      <c r="B173" s="23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41.25" customHeight="1">
      <c r="A174" s="4"/>
      <c r="B174" s="23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41.25" customHeight="1">
      <c r="A175" s="4"/>
      <c r="B175" s="23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41.25" customHeight="1">
      <c r="A176" s="4"/>
      <c r="B176" s="23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41.25" customHeight="1">
      <c r="A177" s="4"/>
      <c r="B177" s="23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41.25" customHeight="1">
      <c r="A178" s="4"/>
      <c r="B178" s="23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41.25" customHeight="1">
      <c r="A179" s="4"/>
      <c r="B179" s="23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41.25" customHeight="1">
      <c r="A180" s="4"/>
      <c r="B180" s="23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41.25" customHeight="1">
      <c r="A181" s="4"/>
      <c r="B181" s="23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41.25" customHeight="1">
      <c r="A182" s="4"/>
      <c r="B182" s="23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41.25" customHeight="1">
      <c r="A183" s="4"/>
      <c r="B183" s="23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41.25" customHeight="1">
      <c r="A184" s="4"/>
      <c r="B184" s="23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41.25" customHeight="1">
      <c r="A185" s="4"/>
      <c r="B185" s="23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41.25" customHeight="1">
      <c r="A186" s="4"/>
      <c r="B186" s="23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41.25" customHeight="1">
      <c r="A187" s="4"/>
      <c r="B187" s="23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41.25" customHeight="1">
      <c r="A188" s="4"/>
      <c r="B188" s="23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41.25" customHeight="1">
      <c r="A189" s="4"/>
      <c r="B189" s="23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41.25" customHeight="1">
      <c r="A190" s="4"/>
      <c r="B190" s="23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41.25" customHeight="1">
      <c r="A191" s="4"/>
      <c r="B191" s="23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41.25" customHeight="1">
      <c r="A192" s="4"/>
      <c r="B192" s="23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41.25" customHeight="1">
      <c r="A193" s="4"/>
      <c r="B193" s="23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41.25" customHeight="1">
      <c r="A194" s="4"/>
      <c r="B194" s="23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41.25" customHeight="1">
      <c r="A195" s="4"/>
      <c r="B195" s="23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41.25" customHeight="1">
      <c r="A196" s="4"/>
      <c r="B196" s="23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41.25" customHeight="1">
      <c r="A197" s="4"/>
      <c r="B197" s="23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41.25" customHeight="1">
      <c r="A198" s="4"/>
      <c r="B198" s="23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41.25" customHeight="1">
      <c r="A199" s="4"/>
      <c r="B199" s="23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41.25" customHeight="1">
      <c r="A200" s="4"/>
      <c r="B200" s="23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41.25" customHeight="1">
      <c r="A201" s="4"/>
      <c r="B201" s="23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41.25" customHeight="1">
      <c r="A202" s="4"/>
      <c r="B202" s="23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41.25" customHeight="1">
      <c r="A203" s="4"/>
      <c r="B203" s="23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41.25" customHeight="1">
      <c r="A204" s="4"/>
      <c r="B204" s="23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41.25" customHeight="1">
      <c r="A205" s="4"/>
      <c r="B205" s="23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41.25" customHeight="1">
      <c r="A206" s="4"/>
      <c r="B206" s="23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41.25" customHeight="1">
      <c r="A207" s="4"/>
      <c r="B207" s="23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41.25" customHeight="1">
      <c r="A208" s="4"/>
      <c r="B208" s="23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41.25" customHeight="1">
      <c r="A209" s="4"/>
      <c r="B209" s="23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41.25" customHeight="1">
      <c r="A210" s="4"/>
      <c r="B210" s="23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41.25" customHeight="1">
      <c r="A211" s="4"/>
      <c r="B211" s="23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41.25" customHeight="1">
      <c r="A212" s="4"/>
      <c r="B212" s="23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41.25" customHeight="1">
      <c r="A213" s="4"/>
      <c r="B213" s="23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41.25" customHeight="1">
      <c r="A214" s="4"/>
      <c r="B214" s="23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41.25" customHeight="1">
      <c r="A215" s="4"/>
      <c r="B215" s="23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41.25" customHeight="1">
      <c r="A216" s="4"/>
      <c r="B216" s="23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41.25" customHeight="1">
      <c r="A217" s="4"/>
      <c r="B217" s="23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41.25" customHeight="1">
      <c r="A218" s="4"/>
      <c r="B218" s="23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41.25" customHeight="1">
      <c r="A219" s="4"/>
      <c r="B219" s="23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41.25" customHeight="1">
      <c r="A220" s="4"/>
      <c r="B220" s="23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41.25" customHeight="1">
      <c r="A221" s="4"/>
      <c r="B221" s="23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41.25" customHeight="1">
      <c r="A222" s="4"/>
      <c r="B222" s="23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41.25" customHeight="1">
      <c r="A223" s="4"/>
      <c r="B223" s="23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41.25" customHeight="1">
      <c r="A224" s="4"/>
      <c r="B224" s="23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41.25" customHeight="1">
      <c r="A225" s="4"/>
      <c r="B225" s="23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41.25" customHeight="1">
      <c r="A226" s="4"/>
      <c r="B226" s="23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41.25" customHeight="1">
      <c r="A227" s="4"/>
      <c r="B227" s="23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41.25" customHeight="1">
      <c r="A228" s="4"/>
      <c r="B228" s="23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41.25" customHeight="1">
      <c r="A229" s="4"/>
      <c r="B229" s="23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41.25" customHeight="1">
      <c r="A230" s="4"/>
      <c r="B230" s="23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41.25" customHeight="1">
      <c r="A231" s="4"/>
      <c r="B231" s="23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41.25" customHeight="1">
      <c r="A232" s="4"/>
      <c r="B232" s="23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41.25" customHeight="1">
      <c r="A233" s="4"/>
      <c r="B233" s="23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41.25" customHeight="1">
      <c r="A234" s="4"/>
      <c r="B234" s="23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41.25" customHeight="1">
      <c r="A235" s="4"/>
      <c r="B235" s="23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41.25" customHeight="1">
      <c r="A236" s="4"/>
      <c r="B236" s="23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41.25" customHeight="1">
      <c r="A237" s="4"/>
      <c r="B237" s="23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41.25" customHeight="1">
      <c r="A238" s="4"/>
      <c r="B238" s="23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41.25" customHeight="1">
      <c r="A239" s="4"/>
      <c r="B239" s="23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41.25" customHeight="1">
      <c r="A240" s="4"/>
      <c r="B240" s="23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41.25" customHeight="1">
      <c r="A241" s="4"/>
      <c r="B241" s="23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41.25" customHeight="1">
      <c r="A242" s="4"/>
      <c r="B242" s="23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41.25" customHeight="1">
      <c r="A243" s="4"/>
      <c r="B243" s="23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41.25" customHeight="1">
      <c r="A244" s="4"/>
      <c r="B244" s="23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41.25" customHeight="1">
      <c r="A245" s="4"/>
      <c r="B245" s="23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41.25" customHeight="1">
      <c r="A246" s="4"/>
      <c r="B246" s="23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41.25" customHeight="1">
      <c r="A247" s="4"/>
      <c r="B247" s="23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41.25" customHeight="1">
      <c r="A248" s="4"/>
      <c r="B248" s="23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41.25" customHeight="1">
      <c r="A249" s="4"/>
      <c r="B249" s="23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41.25" customHeight="1">
      <c r="A250" s="4"/>
      <c r="B250" s="23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41.25" customHeight="1">
      <c r="A251" s="4"/>
      <c r="B251" s="23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41.25" customHeight="1">
      <c r="A252" s="4"/>
      <c r="B252" s="23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41.25" customHeight="1">
      <c r="A253" s="4"/>
      <c r="B253" s="23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41.25" customHeight="1">
      <c r="A254" s="4"/>
      <c r="B254" s="23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41.25" customHeight="1">
      <c r="A255" s="4"/>
      <c r="B255" s="23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41.25" customHeight="1">
      <c r="A256" s="4"/>
      <c r="B256" s="23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41.25" customHeight="1">
      <c r="A257" s="4"/>
      <c r="B257" s="23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41.25" customHeight="1">
      <c r="A258" s="4"/>
      <c r="B258" s="23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41.25" customHeight="1">
      <c r="A259" s="4"/>
      <c r="B259" s="23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41.25" customHeight="1">
      <c r="A260" s="4"/>
      <c r="B260" s="23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41.25" customHeight="1">
      <c r="A261" s="4"/>
      <c r="B261" s="23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41.25" customHeight="1">
      <c r="A262" s="4"/>
      <c r="B262" s="23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41.25" customHeight="1">
      <c r="A263" s="4"/>
      <c r="B263" s="23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41.25" customHeight="1">
      <c r="A264" s="4"/>
      <c r="B264" s="23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41.25" customHeight="1">
      <c r="A265" s="4"/>
      <c r="B265" s="23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41.25" customHeight="1">
      <c r="A266" s="4"/>
      <c r="B266" s="23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41.25" customHeight="1">
      <c r="A267" s="4"/>
      <c r="B267" s="23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41.25" customHeight="1">
      <c r="A268" s="4"/>
      <c r="B268" s="23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41.25" customHeight="1">
      <c r="A269" s="4"/>
      <c r="B269" s="23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41.25" customHeight="1">
      <c r="A270" s="4"/>
      <c r="B270" s="23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41.25" customHeight="1">
      <c r="A271" s="4"/>
      <c r="B271" s="23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41.25" customHeight="1">
      <c r="A272" s="4"/>
      <c r="B272" s="23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41.25" customHeight="1">
      <c r="A273" s="4"/>
      <c r="B273" s="23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41.25" customHeight="1">
      <c r="A274" s="4"/>
      <c r="B274" s="23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41.25" customHeight="1">
      <c r="A275" s="4"/>
      <c r="B275" s="23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41.25" customHeight="1">
      <c r="A276" s="4"/>
      <c r="B276" s="23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41.25" customHeight="1">
      <c r="A277" s="4"/>
      <c r="B277" s="23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41.25" customHeight="1">
      <c r="A278" s="4"/>
      <c r="B278" s="23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41.25" customHeight="1">
      <c r="A279" s="4"/>
      <c r="B279" s="23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41.25" customHeight="1">
      <c r="A280" s="4"/>
      <c r="B280" s="23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41.25" customHeight="1">
      <c r="A281" s="4"/>
      <c r="B281" s="23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41.25" customHeight="1">
      <c r="A282" s="4"/>
      <c r="B282" s="23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41.25" customHeight="1">
      <c r="A283" s="4"/>
      <c r="B283" s="23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41.25" customHeight="1">
      <c r="A284" s="4"/>
      <c r="B284" s="23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41.25" customHeight="1">
      <c r="A285" s="4"/>
      <c r="B285" s="23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41.25" customHeight="1">
      <c r="A286" s="4"/>
      <c r="B286" s="23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41.25" customHeight="1">
      <c r="A287" s="4"/>
      <c r="B287" s="23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41.25" customHeight="1">
      <c r="A288" s="4"/>
      <c r="B288" s="23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41.25" customHeight="1">
      <c r="A289" s="4"/>
      <c r="B289" s="23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41.25" customHeight="1">
      <c r="A290" s="4"/>
      <c r="B290" s="23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41.25" customHeight="1">
      <c r="A291" s="4"/>
      <c r="B291" s="23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41.25" customHeight="1">
      <c r="A292" s="4"/>
      <c r="B292" s="23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41.25" customHeight="1">
      <c r="A293" s="4"/>
      <c r="B293" s="23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41.25" customHeight="1">
      <c r="A294" s="4"/>
      <c r="B294" s="23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41.25" customHeight="1">
      <c r="A295" s="4"/>
      <c r="B295" s="23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41.25" customHeight="1">
      <c r="A296" s="4"/>
      <c r="B296" s="23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41.25" customHeight="1">
      <c r="A297" s="4"/>
      <c r="B297" s="23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41.25" customHeight="1">
      <c r="A298" s="4"/>
      <c r="B298" s="23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41.25" customHeight="1">
      <c r="A299" s="4"/>
      <c r="B299" s="23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41.25" customHeight="1">
      <c r="A300" s="4"/>
      <c r="B300" s="23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41.25" customHeight="1">
      <c r="A301" s="4"/>
      <c r="B301" s="23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41.25" customHeight="1">
      <c r="A302" s="4"/>
      <c r="B302" s="23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41.25" customHeight="1">
      <c r="A303" s="4"/>
      <c r="B303" s="23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41.25" customHeight="1">
      <c r="A304" s="4"/>
      <c r="B304" s="23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41.25" customHeight="1">
      <c r="A305" s="4"/>
      <c r="B305" s="23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41.25" customHeight="1">
      <c r="A306" s="4"/>
      <c r="B306" s="23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41.25" customHeight="1">
      <c r="A307" s="4"/>
      <c r="B307" s="23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41.25" customHeight="1">
      <c r="A308" s="4"/>
      <c r="B308" s="23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41.25" customHeight="1">
      <c r="A309" s="4"/>
      <c r="B309" s="23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41.25" customHeight="1">
      <c r="A310" s="4"/>
      <c r="B310" s="23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41.25" customHeight="1">
      <c r="A311" s="4"/>
      <c r="B311" s="23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41.25" customHeight="1">
      <c r="A312" s="4"/>
      <c r="B312" s="23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41.25" customHeight="1">
      <c r="A313" s="4"/>
      <c r="B313" s="23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41.25" customHeight="1">
      <c r="A314" s="4"/>
      <c r="B314" s="23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41.25" customHeight="1">
      <c r="A315" s="4"/>
      <c r="B315" s="23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41.25" customHeight="1">
      <c r="A316" s="4"/>
      <c r="B316" s="23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41.25" customHeight="1">
      <c r="A317" s="4"/>
      <c r="B317" s="23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41.25" customHeight="1">
      <c r="A318" s="4"/>
      <c r="B318" s="23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41.25" customHeight="1">
      <c r="A319" s="4"/>
      <c r="B319" s="23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41.25" customHeight="1">
      <c r="A320" s="4"/>
      <c r="B320" s="23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41.25" customHeight="1">
      <c r="A321" s="4"/>
      <c r="B321" s="23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41.25" customHeight="1">
      <c r="A322" s="4"/>
      <c r="B322" s="23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41.25" customHeight="1">
      <c r="A323" s="4"/>
      <c r="B323" s="23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41.25" customHeight="1">
      <c r="A324" s="4"/>
      <c r="B324" s="23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41.25" customHeight="1">
      <c r="A325" s="4"/>
      <c r="B325" s="23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41.25" customHeight="1">
      <c r="A326" s="4"/>
      <c r="B326" s="23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41.25" customHeight="1">
      <c r="A327" s="4"/>
      <c r="B327" s="23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41.25" customHeight="1">
      <c r="A328" s="4"/>
      <c r="B328" s="23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41.25" customHeight="1">
      <c r="A329" s="4"/>
      <c r="B329" s="23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41.25" customHeight="1">
      <c r="A330" s="4"/>
      <c r="B330" s="23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41.25" customHeight="1">
      <c r="A331" s="4"/>
      <c r="B331" s="23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41.25" customHeight="1">
      <c r="A332" s="4"/>
      <c r="B332" s="23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41.25" customHeight="1">
      <c r="A333" s="4"/>
      <c r="B333" s="23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41.25" customHeight="1">
      <c r="A334" s="4"/>
      <c r="B334" s="23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41.25" customHeight="1">
      <c r="A335" s="4"/>
      <c r="B335" s="23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41.25" customHeight="1">
      <c r="A336" s="4"/>
      <c r="B336" s="23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41.25" customHeight="1">
      <c r="A337" s="4"/>
      <c r="B337" s="23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41.25" customHeight="1">
      <c r="A338" s="4"/>
      <c r="B338" s="23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41.25" customHeight="1">
      <c r="A339" s="4"/>
      <c r="B339" s="23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41.25" customHeight="1">
      <c r="A340" s="4"/>
      <c r="B340" s="23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41.25" customHeight="1">
      <c r="A341" s="4"/>
      <c r="B341" s="23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41.25" customHeight="1">
      <c r="A342" s="4"/>
      <c r="B342" s="23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41.25" customHeight="1">
      <c r="A343" s="4"/>
      <c r="B343" s="23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41.25" customHeight="1">
      <c r="A344" s="4"/>
      <c r="B344" s="23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41.25" customHeight="1">
      <c r="A345" s="4"/>
      <c r="B345" s="23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41.25" customHeight="1">
      <c r="A346" s="4"/>
      <c r="B346" s="23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41.25" customHeight="1">
      <c r="A347" s="4"/>
      <c r="B347" s="23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41.25" customHeight="1">
      <c r="A348" s="4"/>
      <c r="B348" s="23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41.25" customHeight="1">
      <c r="A349" s="4"/>
      <c r="B349" s="23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41.25" customHeight="1">
      <c r="A350" s="4"/>
      <c r="B350" s="23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41.25" customHeight="1">
      <c r="A351" s="4"/>
      <c r="B351" s="23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41.25" customHeight="1">
      <c r="A352" s="4"/>
      <c r="B352" s="23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41.25" customHeight="1">
      <c r="A353" s="4"/>
      <c r="B353" s="23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41.25" customHeight="1">
      <c r="A354" s="4"/>
      <c r="B354" s="23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41.25" customHeight="1">
      <c r="A355" s="4"/>
      <c r="B355" s="23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41.25" customHeight="1">
      <c r="A356" s="4"/>
      <c r="B356" s="23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41.25" customHeight="1">
      <c r="A357" s="4"/>
      <c r="B357" s="23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41.25" customHeight="1">
      <c r="A358" s="4"/>
      <c r="B358" s="23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41.25" customHeight="1">
      <c r="A359" s="4"/>
      <c r="B359" s="23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41.25" customHeight="1">
      <c r="A360" s="4"/>
      <c r="B360" s="23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41.25" customHeight="1">
      <c r="A361" s="4"/>
      <c r="B361" s="23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41.25" customHeight="1">
      <c r="A362" s="4"/>
      <c r="B362" s="23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41.25" customHeight="1">
      <c r="A363" s="4"/>
      <c r="B363" s="23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41.25" customHeight="1">
      <c r="A364" s="4"/>
      <c r="B364" s="23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41.25" customHeight="1">
      <c r="A365" s="4"/>
      <c r="B365" s="23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41.25" customHeight="1">
      <c r="A366" s="4"/>
      <c r="B366" s="23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41.25" customHeight="1">
      <c r="A367" s="4"/>
      <c r="B367" s="23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41.25" customHeight="1">
      <c r="A368" s="4"/>
      <c r="B368" s="23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41.25" customHeight="1">
      <c r="A369" s="4"/>
      <c r="B369" s="23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41.25" customHeight="1">
      <c r="A370" s="4"/>
      <c r="B370" s="23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41.25" customHeight="1">
      <c r="A371" s="4"/>
      <c r="B371" s="23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41.25" customHeight="1">
      <c r="A372" s="4"/>
      <c r="B372" s="23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41.25" customHeight="1">
      <c r="A373" s="4"/>
      <c r="B373" s="23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41.25" customHeight="1">
      <c r="A374" s="4"/>
      <c r="B374" s="23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41.25" customHeight="1">
      <c r="A375" s="4"/>
      <c r="B375" s="23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41.25" customHeight="1">
      <c r="A376" s="4"/>
      <c r="B376" s="23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41.25" customHeight="1">
      <c r="A377" s="4"/>
      <c r="B377" s="23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41.25" customHeight="1">
      <c r="A378" s="4"/>
      <c r="B378" s="23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41.25" customHeight="1">
      <c r="A379" s="4"/>
      <c r="B379" s="23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41.25" customHeight="1">
      <c r="A380" s="4"/>
      <c r="B380" s="23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41.25" customHeight="1">
      <c r="A381" s="4"/>
      <c r="B381" s="23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41.25" customHeight="1">
      <c r="A382" s="4"/>
      <c r="B382" s="23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41.25" customHeight="1">
      <c r="A383" s="4"/>
      <c r="B383" s="23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41.25" customHeight="1">
      <c r="A384" s="4"/>
      <c r="B384" s="23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41.25" customHeight="1">
      <c r="A385" s="4"/>
      <c r="B385" s="23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41.25" customHeight="1">
      <c r="A386" s="4"/>
      <c r="B386" s="23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41.25" customHeight="1">
      <c r="A387" s="4"/>
      <c r="B387" s="23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41.25" customHeight="1">
      <c r="A388" s="4"/>
      <c r="B388" s="23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41.25" customHeight="1">
      <c r="A389" s="4"/>
      <c r="B389" s="23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41.25" customHeight="1">
      <c r="A390" s="4"/>
      <c r="B390" s="23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41.25" customHeight="1">
      <c r="A391" s="4"/>
      <c r="B391" s="23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41.25" customHeight="1">
      <c r="A392" s="4"/>
      <c r="B392" s="23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41.25" customHeight="1">
      <c r="A393" s="4"/>
      <c r="B393" s="23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41.25" customHeight="1">
      <c r="A394" s="4"/>
      <c r="B394" s="23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41.25" customHeight="1">
      <c r="A395" s="4"/>
      <c r="B395" s="23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41.25" customHeight="1">
      <c r="A396" s="4"/>
      <c r="B396" s="23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41.25" customHeight="1">
      <c r="A397" s="4"/>
      <c r="B397" s="23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41.25" customHeight="1">
      <c r="A398" s="4"/>
      <c r="B398" s="23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41.25" customHeight="1">
      <c r="A399" s="4"/>
      <c r="B399" s="23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41.25" customHeight="1">
      <c r="A400" s="4"/>
      <c r="B400" s="23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41.25" customHeight="1">
      <c r="A401" s="4"/>
      <c r="B401" s="23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41.25" customHeight="1">
      <c r="A402" s="4"/>
      <c r="B402" s="23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41.25" customHeight="1">
      <c r="A403" s="4"/>
      <c r="B403" s="23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41.25" customHeight="1">
      <c r="A404" s="4"/>
      <c r="B404" s="23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41.25" customHeight="1">
      <c r="A405" s="4"/>
      <c r="B405" s="23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41.25" customHeight="1">
      <c r="A406" s="4"/>
      <c r="B406" s="23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41.25" customHeight="1">
      <c r="A407" s="4"/>
      <c r="B407" s="23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41.25" customHeight="1">
      <c r="A408" s="4"/>
      <c r="B408" s="23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41.25" customHeight="1">
      <c r="A409" s="4"/>
      <c r="B409" s="23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41.25" customHeight="1">
      <c r="A410" s="4"/>
      <c r="B410" s="23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41.25" customHeight="1">
      <c r="A411" s="4"/>
      <c r="B411" s="23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41.25" customHeight="1">
      <c r="A412" s="4"/>
      <c r="B412" s="23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41.25" customHeight="1">
      <c r="A413" s="4"/>
      <c r="B413" s="23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41.25" customHeight="1">
      <c r="A414" s="4"/>
      <c r="B414" s="23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41.25" customHeight="1">
      <c r="A415" s="4"/>
      <c r="B415" s="23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41.25" customHeight="1">
      <c r="A416" s="4"/>
      <c r="B416" s="23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41.25" customHeight="1">
      <c r="A417" s="4"/>
      <c r="B417" s="23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41.25" customHeight="1">
      <c r="A418" s="4"/>
      <c r="B418" s="23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41.25" customHeight="1">
      <c r="A419" s="4"/>
      <c r="B419" s="23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41.25" customHeight="1">
      <c r="A420" s="4"/>
      <c r="B420" s="23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41.25" customHeight="1">
      <c r="A421" s="4"/>
      <c r="B421" s="23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41.25" customHeight="1">
      <c r="A422" s="4"/>
      <c r="B422" s="23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41.25" customHeight="1">
      <c r="A423" s="4"/>
      <c r="B423" s="23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41.25" customHeight="1">
      <c r="A424" s="4"/>
      <c r="B424" s="23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41.25" customHeight="1">
      <c r="A425" s="4"/>
      <c r="B425" s="23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41.25" customHeight="1">
      <c r="A426" s="4"/>
      <c r="B426" s="23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41.25" customHeight="1">
      <c r="A427" s="4"/>
      <c r="B427" s="23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41.25" customHeight="1">
      <c r="A428" s="4"/>
      <c r="B428" s="23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41.25" customHeight="1">
      <c r="A429" s="4"/>
      <c r="B429" s="23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41.25" customHeight="1">
      <c r="A430" s="4"/>
      <c r="B430" s="23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41.25" customHeight="1">
      <c r="A431" s="4"/>
      <c r="B431" s="23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41.25" customHeight="1">
      <c r="A432" s="4"/>
      <c r="B432" s="23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41.25" customHeight="1">
      <c r="A433" s="4"/>
      <c r="B433" s="23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41.25" customHeight="1">
      <c r="A434" s="4"/>
      <c r="B434" s="23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41.25" customHeight="1">
      <c r="A435" s="4"/>
      <c r="B435" s="23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41.25" customHeight="1">
      <c r="A436" s="4"/>
      <c r="B436" s="23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41.25" customHeight="1">
      <c r="A437" s="4"/>
      <c r="B437" s="23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41.25" customHeight="1">
      <c r="A438" s="4"/>
      <c r="B438" s="23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41.25" customHeight="1">
      <c r="A439" s="4"/>
      <c r="B439" s="23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41.25" customHeight="1">
      <c r="A440" s="4"/>
      <c r="B440" s="23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41.25" customHeight="1">
      <c r="A441" s="4"/>
      <c r="B441" s="23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41.25" customHeight="1">
      <c r="A442" s="4"/>
      <c r="B442" s="23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41.25" customHeight="1">
      <c r="A443" s="4"/>
      <c r="B443" s="23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41.25" customHeight="1">
      <c r="A444" s="4"/>
      <c r="B444" s="23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41.25" customHeight="1">
      <c r="A445" s="4"/>
      <c r="B445" s="23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41.25" customHeight="1">
      <c r="A446" s="4"/>
      <c r="B446" s="23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41.25" customHeight="1">
      <c r="A447" s="4"/>
      <c r="B447" s="23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41.25" customHeight="1">
      <c r="A448" s="4"/>
      <c r="B448" s="23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41.25" customHeight="1">
      <c r="A449" s="4"/>
      <c r="B449" s="23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41.25" customHeight="1">
      <c r="A450" s="4"/>
      <c r="B450" s="23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41.25" customHeight="1">
      <c r="A451" s="4"/>
      <c r="B451" s="23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41.25" customHeight="1">
      <c r="A452" s="4"/>
      <c r="B452" s="23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41.25" customHeight="1">
      <c r="A453" s="4"/>
      <c r="B453" s="23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41.25" customHeight="1">
      <c r="A454" s="4"/>
      <c r="B454" s="23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41.25" customHeight="1">
      <c r="A455" s="4"/>
      <c r="B455" s="23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41.25" customHeight="1">
      <c r="A456" s="4"/>
      <c r="B456" s="23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41.25" customHeight="1">
      <c r="A457" s="4"/>
      <c r="B457" s="23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41.25" customHeight="1">
      <c r="A458" s="4"/>
      <c r="B458" s="23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41.25" customHeight="1">
      <c r="A459" s="4"/>
      <c r="B459" s="23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41.25" customHeight="1">
      <c r="A460" s="4"/>
      <c r="B460" s="23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41.25" customHeight="1">
      <c r="A461" s="4"/>
      <c r="B461" s="23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41.25" customHeight="1">
      <c r="A462" s="4"/>
      <c r="B462" s="23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41.25" customHeight="1">
      <c r="A463" s="4"/>
      <c r="B463" s="23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41.25" customHeight="1">
      <c r="A464" s="4"/>
      <c r="B464" s="23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41.25" customHeight="1">
      <c r="A465" s="4"/>
      <c r="B465" s="23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41.25" customHeight="1">
      <c r="A466" s="4"/>
      <c r="B466" s="23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41.25" customHeight="1">
      <c r="A467" s="4"/>
      <c r="B467" s="23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41.25" customHeight="1">
      <c r="A468" s="4"/>
      <c r="B468" s="23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41.25" customHeight="1">
      <c r="A469" s="4"/>
      <c r="B469" s="23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41.25" customHeight="1">
      <c r="A470" s="4"/>
      <c r="B470" s="23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41.25" customHeight="1">
      <c r="A471" s="4"/>
      <c r="B471" s="23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41.25" customHeight="1">
      <c r="A472" s="4"/>
      <c r="B472" s="23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41.25" customHeight="1">
      <c r="A473" s="4"/>
      <c r="B473" s="23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41.25" customHeight="1">
      <c r="A474" s="4"/>
      <c r="B474" s="23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41.25" customHeight="1">
      <c r="A475" s="4"/>
      <c r="B475" s="23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41.25" customHeight="1">
      <c r="A476" s="4"/>
      <c r="B476" s="23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41.25" customHeight="1">
      <c r="A477" s="4"/>
      <c r="B477" s="23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41.25" customHeight="1">
      <c r="A478" s="4"/>
      <c r="B478" s="23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41.25" customHeight="1">
      <c r="A479" s="4"/>
      <c r="B479" s="23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41.25" customHeight="1">
      <c r="A480" s="4"/>
      <c r="B480" s="23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41.25" customHeight="1">
      <c r="A481" s="4"/>
      <c r="B481" s="23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41.25" customHeight="1">
      <c r="A482" s="4"/>
      <c r="B482" s="23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41.25" customHeight="1">
      <c r="A483" s="4"/>
      <c r="B483" s="23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41.25" customHeight="1">
      <c r="A484" s="4"/>
      <c r="B484" s="23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41.25" customHeight="1">
      <c r="A485" s="4"/>
      <c r="B485" s="23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41.25" customHeight="1">
      <c r="A486" s="4"/>
      <c r="B486" s="23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41.25" customHeight="1">
      <c r="A487" s="4"/>
      <c r="B487" s="23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41.25" customHeight="1">
      <c r="A488" s="4"/>
      <c r="B488" s="23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41.25" customHeight="1">
      <c r="A489" s="4"/>
      <c r="B489" s="23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41.25" customHeight="1">
      <c r="A490" s="4"/>
      <c r="B490" s="23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41.25" customHeight="1">
      <c r="A491" s="4"/>
      <c r="B491" s="23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41.25" customHeight="1">
      <c r="A492" s="4"/>
      <c r="B492" s="23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41.25" customHeight="1">
      <c r="A493" s="4"/>
      <c r="B493" s="23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41.25" customHeight="1">
      <c r="A494" s="4"/>
      <c r="B494" s="23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41.25" customHeight="1">
      <c r="A495" s="4"/>
      <c r="B495" s="23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41.25" customHeight="1">
      <c r="A496" s="4"/>
      <c r="B496" s="23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41.25" customHeight="1">
      <c r="A497" s="4"/>
      <c r="B497" s="23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41.25" customHeight="1">
      <c r="A498" s="4"/>
      <c r="B498" s="23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41.25" customHeight="1">
      <c r="A499" s="4"/>
      <c r="B499" s="23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41.25" customHeight="1">
      <c r="A500" s="4"/>
      <c r="B500" s="23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41.25" customHeight="1">
      <c r="A501" s="4"/>
      <c r="B501" s="23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41.25" customHeight="1">
      <c r="A502" s="4"/>
      <c r="B502" s="23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41.25" customHeight="1">
      <c r="A503" s="4"/>
      <c r="B503" s="23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41.25" customHeight="1">
      <c r="A504" s="4"/>
      <c r="B504" s="23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41.25" customHeight="1">
      <c r="A505" s="4"/>
      <c r="B505" s="23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41.25" customHeight="1">
      <c r="A506" s="4"/>
      <c r="B506" s="23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41.25" customHeight="1">
      <c r="A507" s="4"/>
      <c r="B507" s="23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41.25" customHeight="1">
      <c r="A508" s="4"/>
      <c r="B508" s="23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41.25" customHeight="1">
      <c r="A509" s="4"/>
      <c r="B509" s="23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41.25" customHeight="1">
      <c r="A510" s="4"/>
      <c r="B510" s="23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41.25" customHeight="1">
      <c r="A511" s="4"/>
      <c r="B511" s="23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41.25" customHeight="1">
      <c r="A512" s="4"/>
      <c r="B512" s="23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41.25" customHeight="1">
      <c r="A513" s="4"/>
      <c r="B513" s="23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41.25" customHeight="1">
      <c r="A514" s="4"/>
      <c r="B514" s="23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41.25" customHeight="1">
      <c r="A515" s="4"/>
      <c r="B515" s="23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41.25" customHeight="1">
      <c r="A516" s="4"/>
      <c r="B516" s="23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41.25" customHeight="1">
      <c r="A517" s="4"/>
      <c r="B517" s="23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41.25" customHeight="1">
      <c r="A518" s="4"/>
      <c r="B518" s="23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41.25" customHeight="1">
      <c r="A519" s="4"/>
      <c r="B519" s="23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41.25" customHeight="1">
      <c r="A520" s="4"/>
      <c r="B520" s="23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41.25" customHeight="1">
      <c r="A521" s="4"/>
      <c r="B521" s="23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41.25" customHeight="1">
      <c r="A522" s="4"/>
      <c r="B522" s="23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41.25" customHeight="1">
      <c r="A523" s="4"/>
      <c r="B523" s="23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41.25" customHeight="1">
      <c r="A524" s="4"/>
      <c r="B524" s="23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41.25" customHeight="1">
      <c r="A525" s="4"/>
      <c r="B525" s="23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41.25" customHeight="1">
      <c r="A526" s="4"/>
      <c r="B526" s="23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41.25" customHeight="1">
      <c r="A527" s="4"/>
      <c r="B527" s="23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41.25" customHeight="1">
      <c r="A528" s="4"/>
      <c r="B528" s="23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41.25" customHeight="1">
      <c r="A529" s="4"/>
      <c r="B529" s="23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41.25" customHeight="1">
      <c r="A530" s="4"/>
      <c r="B530" s="23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41.25" customHeight="1">
      <c r="A531" s="4"/>
      <c r="B531" s="23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41.25" customHeight="1">
      <c r="A532" s="4"/>
      <c r="B532" s="23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41.25" customHeight="1">
      <c r="A533" s="4"/>
      <c r="B533" s="23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41.25" customHeight="1">
      <c r="A534" s="4"/>
      <c r="B534" s="23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41.25" customHeight="1">
      <c r="A535" s="4"/>
      <c r="B535" s="23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41.25" customHeight="1">
      <c r="A536" s="4"/>
      <c r="B536" s="23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41.25" customHeight="1">
      <c r="A537" s="4"/>
      <c r="B537" s="23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41.25" customHeight="1">
      <c r="A538" s="4"/>
      <c r="B538" s="23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41.25" customHeight="1">
      <c r="A539" s="4"/>
      <c r="B539" s="23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41.25" customHeight="1">
      <c r="A540" s="4"/>
      <c r="B540" s="23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41.25" customHeight="1">
      <c r="A541" s="4"/>
      <c r="B541" s="23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41.25" customHeight="1">
      <c r="A542" s="4"/>
      <c r="B542" s="23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41.25" customHeight="1">
      <c r="A543" s="4"/>
      <c r="B543" s="23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41.25" customHeight="1">
      <c r="A544" s="4"/>
      <c r="B544" s="23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41.25" customHeight="1">
      <c r="A545" s="4"/>
      <c r="B545" s="23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41.25" customHeight="1">
      <c r="A546" s="4"/>
      <c r="B546" s="23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41.25" customHeight="1">
      <c r="A547" s="4"/>
      <c r="B547" s="23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41.25" customHeight="1">
      <c r="A548" s="4"/>
      <c r="B548" s="23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41.25" customHeight="1">
      <c r="A549" s="4"/>
      <c r="B549" s="23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41.25" customHeight="1">
      <c r="A550" s="4"/>
      <c r="B550" s="23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41.25" customHeight="1">
      <c r="A551" s="4"/>
      <c r="B551" s="23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41.25" customHeight="1">
      <c r="A552" s="4"/>
      <c r="B552" s="23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41.25" customHeight="1">
      <c r="A553" s="4"/>
      <c r="B553" s="23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41.25" customHeight="1">
      <c r="A554" s="4"/>
      <c r="B554" s="23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41.25" customHeight="1">
      <c r="A555" s="4"/>
      <c r="B555" s="23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41.25" customHeight="1">
      <c r="A556" s="4"/>
      <c r="B556" s="23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41.25" customHeight="1">
      <c r="A557" s="4"/>
      <c r="B557" s="23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41.25" customHeight="1">
      <c r="A558" s="4"/>
      <c r="B558" s="23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41.25" customHeight="1">
      <c r="A559" s="4"/>
      <c r="B559" s="23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41.25" customHeight="1">
      <c r="A560" s="4"/>
      <c r="B560" s="23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41.25" customHeight="1">
      <c r="A561" s="4"/>
      <c r="B561" s="23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41.25" customHeight="1">
      <c r="A562" s="4"/>
      <c r="B562" s="23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41.25" customHeight="1">
      <c r="A563" s="4"/>
      <c r="B563" s="23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41.25" customHeight="1">
      <c r="A564" s="4"/>
      <c r="B564" s="23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41.25" customHeight="1">
      <c r="A565" s="4"/>
      <c r="B565" s="23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41.25" customHeight="1">
      <c r="A566" s="4"/>
      <c r="B566" s="23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41.25" customHeight="1">
      <c r="A567" s="4"/>
      <c r="B567" s="23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41.25" customHeight="1">
      <c r="A568" s="4"/>
      <c r="B568" s="23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41.25" customHeight="1">
      <c r="A569" s="4"/>
      <c r="B569" s="23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41.25" customHeight="1">
      <c r="A570" s="4"/>
      <c r="B570" s="23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41.25" customHeight="1">
      <c r="A571" s="4"/>
      <c r="B571" s="23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41.25" customHeight="1">
      <c r="A572" s="4"/>
      <c r="B572" s="23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41.25" customHeight="1">
      <c r="A573" s="4"/>
      <c r="B573" s="23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41.25" customHeight="1">
      <c r="A574" s="4"/>
      <c r="B574" s="23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41.25" customHeight="1">
      <c r="A575" s="4"/>
      <c r="B575" s="23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41.25" customHeight="1">
      <c r="A576" s="4"/>
      <c r="B576" s="23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41.25" customHeight="1">
      <c r="A577" s="4"/>
      <c r="B577" s="23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41.25" customHeight="1">
      <c r="A578" s="4"/>
      <c r="B578" s="23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41.25" customHeight="1">
      <c r="A579" s="4"/>
      <c r="B579" s="23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41.25" customHeight="1">
      <c r="A580" s="4"/>
      <c r="B580" s="23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41.25" customHeight="1">
      <c r="A581" s="4"/>
      <c r="B581" s="23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41.25" customHeight="1">
      <c r="A582" s="4"/>
      <c r="B582" s="23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41.25" customHeight="1">
      <c r="A583" s="4"/>
      <c r="B583" s="23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41.25" customHeight="1">
      <c r="A584" s="4"/>
      <c r="B584" s="23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41.25" customHeight="1">
      <c r="A585" s="4"/>
      <c r="B585" s="23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41.25" customHeight="1">
      <c r="A586" s="4"/>
      <c r="B586" s="23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41.25" customHeight="1">
      <c r="A587" s="4"/>
      <c r="B587" s="23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41.25" customHeight="1">
      <c r="A588" s="4"/>
      <c r="B588" s="23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41.25" customHeight="1">
      <c r="A589" s="4"/>
      <c r="B589" s="23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41.25" customHeight="1">
      <c r="A590" s="4"/>
      <c r="B590" s="23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41.25" customHeight="1">
      <c r="A591" s="4"/>
      <c r="B591" s="23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41.25" customHeight="1">
      <c r="A592" s="4"/>
      <c r="B592" s="23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41.25" customHeight="1">
      <c r="A593" s="4"/>
      <c r="B593" s="23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41.25" customHeight="1">
      <c r="A594" s="4"/>
      <c r="B594" s="23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41.25" customHeight="1">
      <c r="A595" s="4"/>
      <c r="B595" s="23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41.25" customHeight="1">
      <c r="A596" s="4"/>
      <c r="B596" s="23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41.25" customHeight="1">
      <c r="A597" s="4"/>
      <c r="B597" s="23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41.25" customHeight="1">
      <c r="A598" s="4"/>
      <c r="B598" s="23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41.25" customHeight="1">
      <c r="A599" s="4"/>
      <c r="B599" s="23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41.25" customHeight="1">
      <c r="A600" s="4"/>
      <c r="B600" s="23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41.25" customHeight="1">
      <c r="A601" s="4"/>
      <c r="B601" s="23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41.25" customHeight="1">
      <c r="A602" s="4"/>
      <c r="B602" s="23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41.25" customHeight="1">
      <c r="A603" s="4"/>
      <c r="B603" s="23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41.25" customHeight="1">
      <c r="A604" s="4"/>
      <c r="B604" s="23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41.25" customHeight="1">
      <c r="A605" s="4"/>
      <c r="B605" s="23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41.25" customHeight="1">
      <c r="A606" s="4"/>
      <c r="B606" s="23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41.25" customHeight="1">
      <c r="A607" s="4"/>
      <c r="B607" s="23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41.25" customHeight="1">
      <c r="A608" s="4"/>
      <c r="B608" s="23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41.25" customHeight="1">
      <c r="A609" s="4"/>
      <c r="B609" s="23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41.25" customHeight="1">
      <c r="A610" s="4"/>
      <c r="B610" s="23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41.25" customHeight="1">
      <c r="A611" s="4"/>
      <c r="B611" s="23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41.25" customHeight="1">
      <c r="A612" s="4"/>
      <c r="B612" s="23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41.25" customHeight="1">
      <c r="A613" s="4"/>
      <c r="B613" s="23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41.25" customHeight="1">
      <c r="A614" s="4"/>
      <c r="B614" s="23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41.25" customHeight="1">
      <c r="A615" s="4"/>
      <c r="B615" s="23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41.25" customHeight="1">
      <c r="A616" s="4"/>
      <c r="B616" s="23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41.25" customHeight="1">
      <c r="A617" s="4"/>
      <c r="B617" s="23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41.25" customHeight="1">
      <c r="A618" s="4"/>
      <c r="B618" s="23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41.25" customHeight="1">
      <c r="A619" s="4"/>
      <c r="B619" s="23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41.25" customHeight="1">
      <c r="A620" s="4"/>
      <c r="B620" s="23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41.25" customHeight="1">
      <c r="A621" s="4"/>
      <c r="B621" s="23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41.25" customHeight="1">
      <c r="A622" s="4"/>
      <c r="B622" s="23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41.25" customHeight="1">
      <c r="A623" s="4"/>
      <c r="B623" s="23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41.25" customHeight="1">
      <c r="A624" s="4"/>
      <c r="B624" s="23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41.25" customHeight="1">
      <c r="A625" s="4"/>
      <c r="B625" s="23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41.25" customHeight="1">
      <c r="A626" s="4"/>
      <c r="B626" s="23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41.25" customHeight="1">
      <c r="A627" s="4"/>
      <c r="B627" s="23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41.25" customHeight="1">
      <c r="A628" s="4"/>
      <c r="B628" s="23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41.25" customHeight="1">
      <c r="A629" s="4"/>
      <c r="B629" s="23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41.25" customHeight="1">
      <c r="A630" s="4"/>
      <c r="B630" s="23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41.25" customHeight="1">
      <c r="A631" s="4"/>
      <c r="B631" s="23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41.25" customHeight="1">
      <c r="A632" s="4"/>
      <c r="B632" s="23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41.25" customHeight="1">
      <c r="A633" s="4"/>
      <c r="B633" s="23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41.25" customHeight="1">
      <c r="A634" s="4"/>
      <c r="B634" s="23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41.25" customHeight="1">
      <c r="A635" s="4"/>
      <c r="B635" s="23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41.25" customHeight="1">
      <c r="A636" s="4"/>
      <c r="B636" s="23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41.25" customHeight="1">
      <c r="A637" s="4"/>
      <c r="B637" s="23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41.25" customHeight="1">
      <c r="A638" s="4"/>
      <c r="B638" s="23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41.25" customHeight="1">
      <c r="A639" s="4"/>
      <c r="B639" s="23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41.25" customHeight="1">
      <c r="A640" s="4"/>
      <c r="B640" s="23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41.25" customHeight="1">
      <c r="A641" s="4"/>
      <c r="B641" s="23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41.25" customHeight="1">
      <c r="A642" s="4"/>
      <c r="B642" s="23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41.25" customHeight="1">
      <c r="A643" s="4"/>
      <c r="B643" s="23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41.25" customHeight="1">
      <c r="A644" s="4"/>
      <c r="B644" s="23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41.25" customHeight="1">
      <c r="A645" s="4"/>
      <c r="B645" s="23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41.25" customHeight="1">
      <c r="A646" s="4"/>
      <c r="B646" s="23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41.25" customHeight="1">
      <c r="A647" s="4"/>
      <c r="B647" s="23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41.25" customHeight="1">
      <c r="A648" s="4"/>
      <c r="B648" s="23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41.25" customHeight="1">
      <c r="A649" s="4"/>
      <c r="B649" s="23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41.25" customHeight="1">
      <c r="A650" s="4"/>
      <c r="B650" s="23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41.25" customHeight="1">
      <c r="A651" s="4"/>
      <c r="B651" s="23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41.25" customHeight="1">
      <c r="A652" s="4"/>
      <c r="B652" s="23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41.25" customHeight="1">
      <c r="A653" s="4"/>
      <c r="B653" s="23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41.25" customHeight="1">
      <c r="A654" s="4"/>
      <c r="B654" s="23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41.25" customHeight="1">
      <c r="A655" s="4"/>
      <c r="B655" s="23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41.25" customHeight="1">
      <c r="A656" s="4"/>
      <c r="B656" s="23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41.25" customHeight="1">
      <c r="A657" s="4"/>
      <c r="B657" s="23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41.25" customHeight="1">
      <c r="A658" s="4"/>
      <c r="B658" s="23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41.25" customHeight="1">
      <c r="A659" s="4"/>
      <c r="B659" s="23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41.25" customHeight="1">
      <c r="A660" s="4"/>
      <c r="B660" s="23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41.25" customHeight="1">
      <c r="A661" s="4"/>
      <c r="B661" s="23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41.25" customHeight="1">
      <c r="A662" s="4"/>
      <c r="B662" s="23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41.25" customHeight="1">
      <c r="A663" s="4"/>
      <c r="B663" s="23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41.25" customHeight="1">
      <c r="A664" s="4"/>
      <c r="B664" s="23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41.25" customHeight="1">
      <c r="A665" s="4"/>
      <c r="B665" s="23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41.25" customHeight="1">
      <c r="A666" s="4"/>
      <c r="B666" s="23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41.25" customHeight="1">
      <c r="A667" s="4"/>
      <c r="B667" s="23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41.25" customHeight="1">
      <c r="A668" s="4"/>
      <c r="B668" s="23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41.25" customHeight="1">
      <c r="A669" s="4"/>
      <c r="B669" s="23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41.25" customHeight="1">
      <c r="A670" s="4"/>
      <c r="B670" s="23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41.25" customHeight="1">
      <c r="A671" s="4"/>
      <c r="B671" s="23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41.25" customHeight="1">
      <c r="A672" s="4"/>
      <c r="B672" s="23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41.25" customHeight="1">
      <c r="A673" s="4"/>
      <c r="B673" s="23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41.25" customHeight="1">
      <c r="A674" s="4"/>
      <c r="B674" s="23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41.25" customHeight="1">
      <c r="A675" s="4"/>
      <c r="B675" s="23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41.25" customHeight="1">
      <c r="A676" s="4"/>
      <c r="B676" s="23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41.25" customHeight="1">
      <c r="A677" s="4"/>
      <c r="B677" s="23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41.25" customHeight="1">
      <c r="A678" s="4"/>
      <c r="B678" s="23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41.25" customHeight="1">
      <c r="A679" s="4"/>
      <c r="B679" s="23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41.25" customHeight="1">
      <c r="A680" s="4"/>
      <c r="B680" s="23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41.25" customHeight="1">
      <c r="A681" s="4"/>
      <c r="B681" s="23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41.25" customHeight="1">
      <c r="A682" s="4"/>
      <c r="B682" s="23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41.25" customHeight="1">
      <c r="A683" s="4"/>
      <c r="B683" s="23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41.25" customHeight="1">
      <c r="A684" s="4"/>
      <c r="B684" s="23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41.25" customHeight="1">
      <c r="A685" s="4"/>
      <c r="B685" s="23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41.25" customHeight="1">
      <c r="A686" s="4"/>
      <c r="B686" s="23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41.25" customHeight="1">
      <c r="A687" s="4"/>
      <c r="B687" s="23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41.25" customHeight="1">
      <c r="A688" s="4"/>
      <c r="B688" s="23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41.25" customHeight="1">
      <c r="A689" s="4"/>
      <c r="B689" s="23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41.25" customHeight="1">
      <c r="A690" s="4"/>
      <c r="B690" s="23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41.25" customHeight="1">
      <c r="A691" s="4"/>
      <c r="B691" s="23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41.25" customHeight="1">
      <c r="A692" s="4"/>
      <c r="B692" s="23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41.25" customHeight="1">
      <c r="A693" s="4"/>
      <c r="B693" s="23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41.25" customHeight="1">
      <c r="A694" s="4"/>
      <c r="B694" s="23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41.25" customHeight="1">
      <c r="A695" s="4"/>
      <c r="B695" s="23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41.25" customHeight="1">
      <c r="A696" s="4"/>
      <c r="B696" s="23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41.25" customHeight="1">
      <c r="A697" s="4"/>
      <c r="B697" s="23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41.25" customHeight="1">
      <c r="A698" s="4"/>
      <c r="B698" s="23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41.25" customHeight="1">
      <c r="A699" s="4"/>
      <c r="B699" s="23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41.25" customHeight="1">
      <c r="A700" s="4"/>
      <c r="B700" s="23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41.25" customHeight="1">
      <c r="A701" s="4"/>
      <c r="B701" s="23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41.25" customHeight="1">
      <c r="A702" s="4"/>
      <c r="B702" s="23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41.25" customHeight="1">
      <c r="A703" s="4"/>
      <c r="B703" s="23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41.25" customHeight="1">
      <c r="A704" s="4"/>
      <c r="B704" s="23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41.25" customHeight="1">
      <c r="A705" s="4"/>
      <c r="B705" s="23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41.25" customHeight="1">
      <c r="A706" s="4"/>
      <c r="B706" s="23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41.25" customHeight="1">
      <c r="A707" s="4"/>
      <c r="B707" s="23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41.25" customHeight="1">
      <c r="A708" s="4"/>
      <c r="B708" s="23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41.25" customHeight="1">
      <c r="A709" s="4"/>
      <c r="B709" s="23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41.25" customHeight="1">
      <c r="A710" s="4"/>
      <c r="B710" s="23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41.25" customHeight="1">
      <c r="A711" s="4"/>
      <c r="B711" s="23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41.25" customHeight="1">
      <c r="A712" s="4"/>
      <c r="B712" s="23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41.25" customHeight="1">
      <c r="A713" s="4"/>
      <c r="B713" s="23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41.25" customHeight="1">
      <c r="A714" s="4"/>
      <c r="B714" s="23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41.25" customHeight="1">
      <c r="A715" s="4"/>
      <c r="B715" s="23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41.25" customHeight="1">
      <c r="A716" s="4"/>
      <c r="B716" s="23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41.25" customHeight="1">
      <c r="A717" s="4"/>
      <c r="B717" s="23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41.25" customHeight="1">
      <c r="A718" s="4"/>
      <c r="B718" s="23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41.25" customHeight="1">
      <c r="A719" s="4"/>
      <c r="B719" s="23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41.25" customHeight="1">
      <c r="A720" s="4"/>
      <c r="B720" s="23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41.25" customHeight="1">
      <c r="A721" s="4"/>
      <c r="B721" s="23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41.25" customHeight="1">
      <c r="A722" s="4"/>
      <c r="B722" s="23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41.25" customHeight="1">
      <c r="A723" s="4"/>
      <c r="B723" s="23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41.25" customHeight="1">
      <c r="A724" s="4"/>
      <c r="B724" s="23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41.25" customHeight="1">
      <c r="A725" s="4"/>
      <c r="B725" s="23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41.25" customHeight="1">
      <c r="A726" s="4"/>
      <c r="B726" s="23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41.25" customHeight="1">
      <c r="A727" s="4"/>
      <c r="B727" s="23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41.25" customHeight="1">
      <c r="A728" s="4"/>
      <c r="B728" s="23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41.25" customHeight="1">
      <c r="A729" s="4"/>
      <c r="B729" s="23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41.25" customHeight="1">
      <c r="A730" s="4"/>
      <c r="B730" s="23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41.25" customHeight="1">
      <c r="A731" s="4"/>
      <c r="B731" s="23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41.25" customHeight="1">
      <c r="A732" s="4"/>
      <c r="B732" s="23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41.25" customHeight="1">
      <c r="A733" s="4"/>
      <c r="B733" s="23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41.25" customHeight="1">
      <c r="A734" s="4"/>
      <c r="B734" s="23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41.25" customHeight="1">
      <c r="A735" s="4"/>
      <c r="B735" s="23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41.25" customHeight="1">
      <c r="A736" s="4"/>
      <c r="B736" s="23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41.25" customHeight="1">
      <c r="A737" s="4"/>
      <c r="B737" s="23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41.25" customHeight="1">
      <c r="A738" s="4"/>
      <c r="B738" s="23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41.25" customHeight="1">
      <c r="A739" s="4"/>
      <c r="B739" s="23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41.25" customHeight="1">
      <c r="A740" s="4"/>
      <c r="B740" s="23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41.25" customHeight="1">
      <c r="A741" s="4"/>
      <c r="B741" s="23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41.25" customHeight="1">
      <c r="A742" s="4"/>
      <c r="B742" s="23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41.25" customHeight="1">
      <c r="A743" s="4"/>
      <c r="B743" s="23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41.25" customHeight="1">
      <c r="A744" s="4"/>
      <c r="B744" s="23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41.25" customHeight="1">
      <c r="A745" s="4"/>
      <c r="B745" s="23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41.25" customHeight="1">
      <c r="A746" s="4"/>
      <c r="B746" s="23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41.25" customHeight="1">
      <c r="A747" s="4"/>
      <c r="B747" s="23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41.25" customHeight="1">
      <c r="A748" s="4"/>
      <c r="B748" s="23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41.25" customHeight="1">
      <c r="A749" s="4"/>
      <c r="B749" s="23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41.25" customHeight="1">
      <c r="A750" s="4"/>
      <c r="B750" s="23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41.25" customHeight="1">
      <c r="A751" s="4"/>
      <c r="B751" s="23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41.25" customHeight="1">
      <c r="A752" s="4"/>
      <c r="B752" s="23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41.25" customHeight="1">
      <c r="A753" s="4"/>
      <c r="B753" s="23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41.25" customHeight="1">
      <c r="A754" s="4"/>
      <c r="B754" s="23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41.25" customHeight="1">
      <c r="A755" s="4"/>
      <c r="B755" s="23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41.25" customHeight="1">
      <c r="A756" s="4"/>
      <c r="B756" s="23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41.25" customHeight="1">
      <c r="A757" s="4"/>
      <c r="B757" s="23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41.25" customHeight="1">
      <c r="A758" s="4"/>
      <c r="B758" s="23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41.25" customHeight="1">
      <c r="A759" s="4"/>
      <c r="B759" s="23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41.25" customHeight="1">
      <c r="A760" s="4"/>
      <c r="B760" s="23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41.25" customHeight="1">
      <c r="A761" s="4"/>
      <c r="B761" s="23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41.25" customHeight="1">
      <c r="A762" s="4"/>
      <c r="B762" s="23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41.25" customHeight="1">
      <c r="A763" s="4"/>
      <c r="B763" s="23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41.25" customHeight="1">
      <c r="A764" s="4"/>
      <c r="B764" s="23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41.25" customHeight="1">
      <c r="A765" s="4"/>
      <c r="B765" s="23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41.25" customHeight="1">
      <c r="A766" s="4"/>
      <c r="B766" s="23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41.25" customHeight="1">
      <c r="A767" s="4"/>
      <c r="B767" s="23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41.25" customHeight="1">
      <c r="A768" s="4"/>
      <c r="B768" s="23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41.25" customHeight="1">
      <c r="A769" s="4"/>
      <c r="B769" s="23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41.25" customHeight="1">
      <c r="A770" s="4"/>
      <c r="B770" s="23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41.25" customHeight="1">
      <c r="A771" s="4"/>
      <c r="B771" s="23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41.25" customHeight="1">
      <c r="A772" s="4"/>
      <c r="B772" s="23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41.25" customHeight="1">
      <c r="A773" s="4"/>
      <c r="B773" s="23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41.25" customHeight="1">
      <c r="A774" s="4"/>
      <c r="B774" s="23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41.25" customHeight="1">
      <c r="A775" s="4"/>
      <c r="B775" s="23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41.25" customHeight="1">
      <c r="A776" s="4"/>
      <c r="B776" s="23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41.25" customHeight="1">
      <c r="A777" s="4"/>
      <c r="B777" s="23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41.25" customHeight="1">
      <c r="A778" s="4"/>
      <c r="B778" s="23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41.25" customHeight="1">
      <c r="A779" s="4"/>
      <c r="B779" s="23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41.25" customHeight="1">
      <c r="A780" s="4"/>
      <c r="B780" s="23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41.25" customHeight="1">
      <c r="A781" s="4"/>
      <c r="B781" s="23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41.25" customHeight="1">
      <c r="A782" s="4"/>
      <c r="B782" s="23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41.25" customHeight="1">
      <c r="A783" s="4"/>
      <c r="B783" s="23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41.25" customHeight="1">
      <c r="A784" s="4"/>
      <c r="B784" s="23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41.25" customHeight="1">
      <c r="A785" s="4"/>
      <c r="B785" s="23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41.25" customHeight="1">
      <c r="A786" s="4"/>
      <c r="B786" s="23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41.25" customHeight="1">
      <c r="A787" s="4"/>
      <c r="B787" s="23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41.25" customHeight="1">
      <c r="A788" s="4"/>
      <c r="B788" s="23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41.25" customHeight="1">
      <c r="A789" s="4"/>
      <c r="B789" s="23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41.25" customHeight="1">
      <c r="A790" s="4"/>
      <c r="B790" s="23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41.25" customHeight="1">
      <c r="A791" s="4"/>
      <c r="B791" s="23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41.25" customHeight="1">
      <c r="A792" s="4"/>
      <c r="B792" s="23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41.25" customHeight="1">
      <c r="A793" s="4"/>
      <c r="B793" s="23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41.25" customHeight="1">
      <c r="A794" s="4"/>
      <c r="B794" s="23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41.25" customHeight="1">
      <c r="A795" s="4"/>
      <c r="B795" s="23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41.25" customHeight="1">
      <c r="A796" s="4"/>
      <c r="B796" s="23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41.25" customHeight="1">
      <c r="A797" s="4"/>
      <c r="B797" s="23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41.25" customHeight="1">
      <c r="A798" s="4"/>
      <c r="B798" s="23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41.25" customHeight="1">
      <c r="A799" s="4"/>
      <c r="B799" s="23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41.25" customHeight="1">
      <c r="A800" s="4"/>
      <c r="B800" s="23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41.25" customHeight="1">
      <c r="A801" s="4"/>
      <c r="B801" s="23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41.25" customHeight="1">
      <c r="A802" s="4"/>
      <c r="B802" s="23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41.25" customHeight="1">
      <c r="A803" s="4"/>
      <c r="B803" s="23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41.25" customHeight="1">
      <c r="A804" s="4"/>
      <c r="B804" s="23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41.25" customHeight="1">
      <c r="A805" s="4"/>
      <c r="B805" s="23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41.25" customHeight="1">
      <c r="A806" s="4"/>
      <c r="B806" s="23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41.25" customHeight="1">
      <c r="A807" s="4"/>
      <c r="B807" s="23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41.25" customHeight="1">
      <c r="A808" s="4"/>
      <c r="B808" s="23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41.25" customHeight="1">
      <c r="A809" s="4"/>
      <c r="B809" s="23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41.25" customHeight="1">
      <c r="A810" s="4"/>
      <c r="B810" s="23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41.25" customHeight="1">
      <c r="A811" s="4"/>
      <c r="B811" s="23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41.25" customHeight="1">
      <c r="A812" s="4"/>
      <c r="B812" s="23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41.25" customHeight="1">
      <c r="A813" s="4"/>
      <c r="B813" s="23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41.25" customHeight="1">
      <c r="A814" s="4"/>
      <c r="B814" s="23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41.25" customHeight="1">
      <c r="A815" s="4"/>
      <c r="B815" s="23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41.25" customHeight="1">
      <c r="A816" s="4"/>
      <c r="B816" s="23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41.25" customHeight="1">
      <c r="A817" s="4"/>
      <c r="B817" s="23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41.25" customHeight="1">
      <c r="A818" s="4"/>
      <c r="B818" s="23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41.25" customHeight="1">
      <c r="A819" s="4"/>
      <c r="B819" s="23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41.25" customHeight="1">
      <c r="A820" s="4"/>
      <c r="B820" s="23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41.25" customHeight="1">
      <c r="A821" s="4"/>
      <c r="B821" s="23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41.25" customHeight="1">
      <c r="A822" s="4"/>
      <c r="B822" s="23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41.25" customHeight="1">
      <c r="A823" s="4"/>
      <c r="B823" s="23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41.25" customHeight="1">
      <c r="A824" s="4"/>
      <c r="B824" s="23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41.25" customHeight="1">
      <c r="A825" s="4"/>
      <c r="B825" s="23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41.25" customHeight="1">
      <c r="A826" s="4"/>
      <c r="B826" s="23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41.25" customHeight="1">
      <c r="A827" s="4"/>
      <c r="B827" s="23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41.25" customHeight="1">
      <c r="A828" s="4"/>
      <c r="B828" s="23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41.25" customHeight="1">
      <c r="A829" s="4"/>
      <c r="B829" s="23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41.25" customHeight="1">
      <c r="A830" s="4"/>
      <c r="B830" s="23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41.25" customHeight="1">
      <c r="A831" s="4"/>
      <c r="B831" s="23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41.25" customHeight="1">
      <c r="A832" s="4"/>
      <c r="B832" s="23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41.25" customHeight="1">
      <c r="A833" s="4"/>
      <c r="B833" s="23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41.25" customHeight="1">
      <c r="A834" s="4"/>
      <c r="B834" s="23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41.25" customHeight="1">
      <c r="A835" s="4"/>
      <c r="B835" s="23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41.25" customHeight="1">
      <c r="A836" s="4"/>
      <c r="B836" s="23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41.25" customHeight="1">
      <c r="A837" s="4"/>
      <c r="B837" s="23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41.25" customHeight="1">
      <c r="A838" s="4"/>
      <c r="B838" s="23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41.25" customHeight="1">
      <c r="A839" s="4"/>
      <c r="B839" s="23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41.25" customHeight="1">
      <c r="A840" s="4"/>
      <c r="B840" s="23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41.25" customHeight="1">
      <c r="A841" s="4"/>
      <c r="B841" s="23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41.25" customHeight="1">
      <c r="A842" s="4"/>
      <c r="B842" s="23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41.25" customHeight="1">
      <c r="A843" s="4"/>
      <c r="B843" s="23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41.25" customHeight="1">
      <c r="A844" s="4"/>
      <c r="B844" s="23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41.25" customHeight="1">
      <c r="A845" s="4"/>
      <c r="B845" s="23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41.25" customHeight="1">
      <c r="A846" s="4"/>
      <c r="B846" s="23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41.25" customHeight="1">
      <c r="A847" s="4"/>
      <c r="B847" s="23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41.25" customHeight="1">
      <c r="A848" s="4"/>
      <c r="B848" s="23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41.25" customHeight="1">
      <c r="A849" s="4"/>
      <c r="B849" s="23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41.25" customHeight="1">
      <c r="A850" s="4"/>
      <c r="B850" s="23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41.25" customHeight="1">
      <c r="A851" s="4"/>
      <c r="B851" s="23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41.25" customHeight="1">
      <c r="A852" s="4"/>
      <c r="B852" s="23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41.25" customHeight="1">
      <c r="A853" s="4"/>
      <c r="B853" s="23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41.25" customHeight="1">
      <c r="A854" s="4"/>
      <c r="B854" s="23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41.25" customHeight="1">
      <c r="A855" s="4"/>
      <c r="B855" s="23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41.25" customHeight="1">
      <c r="A856" s="4"/>
      <c r="B856" s="23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41.25" customHeight="1">
      <c r="A857" s="4"/>
      <c r="B857" s="23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41.25" customHeight="1">
      <c r="A858" s="4"/>
      <c r="B858" s="23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41.25" customHeight="1">
      <c r="A859" s="4"/>
      <c r="B859" s="23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41.25" customHeight="1">
      <c r="A860" s="4"/>
      <c r="B860" s="23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41.25" customHeight="1">
      <c r="A861" s="4"/>
      <c r="B861" s="23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41.25" customHeight="1">
      <c r="A862" s="4"/>
      <c r="B862" s="23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41.25" customHeight="1">
      <c r="A863" s="4"/>
      <c r="B863" s="23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41.25" customHeight="1">
      <c r="A864" s="4"/>
      <c r="B864" s="23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41.25" customHeight="1">
      <c r="A865" s="4"/>
      <c r="B865" s="23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41.25" customHeight="1">
      <c r="A866" s="4"/>
      <c r="B866" s="23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41.25" customHeight="1">
      <c r="A867" s="4"/>
      <c r="B867" s="23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41.25" customHeight="1">
      <c r="A868" s="4"/>
      <c r="B868" s="23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41.25" customHeight="1">
      <c r="A869" s="4"/>
      <c r="B869" s="23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41.25" customHeight="1">
      <c r="A870" s="4"/>
      <c r="B870" s="23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41.25" customHeight="1">
      <c r="A871" s="4"/>
      <c r="B871" s="23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41.25" customHeight="1">
      <c r="A872" s="4"/>
      <c r="B872" s="23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41.25" customHeight="1">
      <c r="A873" s="4"/>
      <c r="B873" s="23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41.25" customHeight="1">
      <c r="A874" s="4"/>
      <c r="B874" s="23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41.25" customHeight="1">
      <c r="A875" s="4"/>
      <c r="B875" s="23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41.25" customHeight="1">
      <c r="A876" s="4"/>
      <c r="B876" s="23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41.25" customHeight="1">
      <c r="A877" s="4"/>
      <c r="B877" s="23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41.25" customHeight="1">
      <c r="A878" s="4"/>
      <c r="B878" s="23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41.25" customHeight="1">
      <c r="A879" s="4"/>
      <c r="B879" s="23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41.25" customHeight="1">
      <c r="A880" s="4"/>
      <c r="B880" s="23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41.25" customHeight="1">
      <c r="A881" s="4"/>
      <c r="B881" s="23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41.25" customHeight="1">
      <c r="A882" s="4"/>
      <c r="B882" s="23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41.25" customHeight="1">
      <c r="A883" s="4"/>
      <c r="B883" s="23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41.25" customHeight="1">
      <c r="A884" s="4"/>
      <c r="B884" s="23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41.25" customHeight="1">
      <c r="A885" s="4"/>
      <c r="B885" s="23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41.25" customHeight="1">
      <c r="A886" s="4"/>
      <c r="B886" s="23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41.25" customHeight="1">
      <c r="A887" s="4"/>
      <c r="B887" s="23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41.25" customHeight="1">
      <c r="A888" s="4"/>
      <c r="B888" s="23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41.25" customHeight="1">
      <c r="A889" s="4"/>
      <c r="B889" s="23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41.25" customHeight="1">
      <c r="A890" s="4"/>
      <c r="B890" s="23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41.25" customHeight="1">
      <c r="A891" s="4"/>
      <c r="B891" s="23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41.25" customHeight="1">
      <c r="A892" s="4"/>
      <c r="B892" s="23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41.25" customHeight="1">
      <c r="A893" s="4"/>
      <c r="B893" s="23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41.25" customHeight="1">
      <c r="A894" s="4"/>
      <c r="B894" s="23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41.25" customHeight="1">
      <c r="A895" s="4"/>
      <c r="B895" s="23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41.25" customHeight="1">
      <c r="A896" s="4"/>
      <c r="B896" s="23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41.25" customHeight="1">
      <c r="A897" s="4"/>
      <c r="B897" s="23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41.25" customHeight="1">
      <c r="A898" s="4"/>
      <c r="B898" s="23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41.25" customHeight="1">
      <c r="A899" s="4"/>
      <c r="B899" s="23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41.25" customHeight="1">
      <c r="A900" s="4"/>
      <c r="B900" s="23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41.25" customHeight="1">
      <c r="A901" s="4"/>
      <c r="B901" s="23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41.25" customHeight="1">
      <c r="A902" s="4"/>
      <c r="B902" s="23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41.25" customHeight="1">
      <c r="A903" s="4"/>
      <c r="B903" s="23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41.25" customHeight="1">
      <c r="A904" s="4"/>
      <c r="B904" s="23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41.25" customHeight="1">
      <c r="A905" s="4"/>
      <c r="B905" s="23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41.25" customHeight="1">
      <c r="A906" s="4"/>
      <c r="B906" s="23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41.25" customHeight="1">
      <c r="A907" s="4"/>
      <c r="B907" s="23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41.25" customHeight="1">
      <c r="A908" s="4"/>
      <c r="B908" s="23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41.25" customHeight="1">
      <c r="A909" s="4"/>
      <c r="B909" s="23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41.25" customHeight="1">
      <c r="A910" s="4"/>
      <c r="B910" s="23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41.25" customHeight="1">
      <c r="A911" s="4"/>
      <c r="B911" s="23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41.25" customHeight="1">
      <c r="A912" s="4"/>
      <c r="B912" s="23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41.25" customHeight="1">
      <c r="A913" s="4"/>
      <c r="B913" s="23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41.25" customHeight="1">
      <c r="A914" s="4"/>
      <c r="B914" s="23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41.25" customHeight="1">
      <c r="A915" s="4"/>
      <c r="B915" s="23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41.25" customHeight="1">
      <c r="A916" s="4"/>
      <c r="B916" s="23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41.25" customHeight="1">
      <c r="A917" s="4"/>
      <c r="B917" s="23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41.25" customHeight="1">
      <c r="A918" s="4"/>
      <c r="B918" s="23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41.25" customHeight="1">
      <c r="A919" s="4"/>
      <c r="B919" s="23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41.25" customHeight="1">
      <c r="A920" s="4"/>
      <c r="B920" s="23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41.25" customHeight="1">
      <c r="A921" s="4"/>
      <c r="B921" s="23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41.25" customHeight="1">
      <c r="A922" s="4"/>
      <c r="B922" s="23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41.25" customHeight="1">
      <c r="A923" s="4"/>
      <c r="B923" s="23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41.25" customHeight="1">
      <c r="A924" s="4"/>
      <c r="B924" s="23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41.25" customHeight="1">
      <c r="A925" s="4"/>
      <c r="B925" s="23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41.25" customHeight="1">
      <c r="A926" s="4"/>
      <c r="B926" s="23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41.25" customHeight="1">
      <c r="A927" s="4"/>
      <c r="B927" s="23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41.25" customHeight="1">
      <c r="A928" s="4"/>
      <c r="B928" s="23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41.25" customHeight="1">
      <c r="A929" s="4"/>
      <c r="B929" s="23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41.25" customHeight="1">
      <c r="A930" s="4"/>
      <c r="B930" s="23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41.25" customHeight="1">
      <c r="A931" s="4"/>
      <c r="B931" s="23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41.25" customHeight="1">
      <c r="A932" s="4"/>
      <c r="B932" s="23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41.25" customHeight="1">
      <c r="A933" s="4"/>
      <c r="B933" s="23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41.25" customHeight="1">
      <c r="A934" s="4"/>
      <c r="B934" s="23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41.25" customHeight="1">
      <c r="A935" s="4"/>
      <c r="B935" s="23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41.25" customHeight="1">
      <c r="A936" s="4"/>
      <c r="B936" s="23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41.25" customHeight="1">
      <c r="A937" s="4"/>
      <c r="B937" s="23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41.25" customHeight="1">
      <c r="A938" s="4"/>
      <c r="B938" s="23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41.25" customHeight="1">
      <c r="A939" s="4"/>
      <c r="B939" s="23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41.25" customHeight="1">
      <c r="A940" s="4"/>
      <c r="B940" s="23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41.25" customHeight="1">
      <c r="A941" s="4"/>
      <c r="B941" s="23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41.25" customHeight="1">
      <c r="A942" s="4"/>
      <c r="B942" s="23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41.25" customHeight="1">
      <c r="A943" s="4"/>
      <c r="B943" s="23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41.25" customHeight="1">
      <c r="A944" s="4"/>
      <c r="B944" s="23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41.25" customHeight="1">
      <c r="A945" s="4"/>
      <c r="B945" s="23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41.25" customHeight="1">
      <c r="A946" s="4"/>
      <c r="B946" s="23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41.25" customHeight="1">
      <c r="A947" s="4"/>
      <c r="B947" s="23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41.25" customHeight="1">
      <c r="A948" s="4"/>
      <c r="B948" s="23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41.25" customHeight="1">
      <c r="A949" s="4"/>
      <c r="B949" s="23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41.25" customHeight="1">
      <c r="A950" s="4"/>
      <c r="B950" s="23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41.25" customHeight="1">
      <c r="A951" s="4"/>
      <c r="B951" s="23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41.25" customHeight="1">
      <c r="A952" s="4"/>
      <c r="B952" s="23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41.25" customHeight="1">
      <c r="A953" s="4"/>
      <c r="B953" s="23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41.25" customHeight="1">
      <c r="A954" s="4"/>
      <c r="B954" s="23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41.25" customHeight="1">
      <c r="A955" s="4"/>
      <c r="B955" s="23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41.25" customHeight="1">
      <c r="A956" s="4"/>
      <c r="B956" s="23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41.25" customHeight="1">
      <c r="A957" s="4"/>
      <c r="B957" s="23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41.25" customHeight="1">
      <c r="A958" s="4"/>
      <c r="B958" s="23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41.25" customHeight="1">
      <c r="A959" s="4"/>
      <c r="B959" s="23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41.25" customHeight="1">
      <c r="A960" s="4"/>
      <c r="B960" s="23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41.25" customHeight="1">
      <c r="A961" s="4"/>
      <c r="B961" s="23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41.25" customHeight="1">
      <c r="A962" s="4"/>
      <c r="B962" s="23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41.25" customHeight="1">
      <c r="A963" s="4"/>
      <c r="B963" s="23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41.25" customHeight="1">
      <c r="A964" s="4"/>
      <c r="B964" s="23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41.25" customHeight="1">
      <c r="A965" s="4"/>
      <c r="B965" s="23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41.25" customHeight="1">
      <c r="A966" s="4"/>
      <c r="B966" s="23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41.25" customHeight="1">
      <c r="A967" s="4"/>
      <c r="B967" s="23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41.25" customHeight="1">
      <c r="A968" s="4"/>
      <c r="B968" s="23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41.25" customHeight="1">
      <c r="A969" s="4"/>
      <c r="B969" s="23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41.25" customHeight="1">
      <c r="A970" s="4"/>
      <c r="B970" s="23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41.25" customHeight="1">
      <c r="A971" s="4"/>
      <c r="B971" s="23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41.25" customHeight="1">
      <c r="A972" s="4"/>
      <c r="B972" s="23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41.25" customHeight="1">
      <c r="A973" s="4"/>
      <c r="B973" s="23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41.25" customHeight="1">
      <c r="A974" s="4"/>
      <c r="B974" s="23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41.25" customHeight="1">
      <c r="A975" s="4"/>
      <c r="B975" s="23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41.25" customHeight="1">
      <c r="A976" s="4"/>
      <c r="B976" s="23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41.25" customHeight="1">
      <c r="A977" s="4"/>
      <c r="B977" s="23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41.25" customHeight="1">
      <c r="A978" s="4"/>
      <c r="B978" s="23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41.25" customHeight="1">
      <c r="A979" s="4"/>
      <c r="B979" s="23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41.25" customHeight="1">
      <c r="A980" s="4"/>
      <c r="B980" s="23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41.25" customHeight="1">
      <c r="A981" s="4"/>
      <c r="B981" s="23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41.25" customHeight="1">
      <c r="A982" s="4"/>
      <c r="B982" s="23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41.25" customHeight="1">
      <c r="A983" s="4"/>
      <c r="B983" s="23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41.25" customHeight="1">
      <c r="A984" s="4"/>
      <c r="B984" s="23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41.25" customHeight="1">
      <c r="A985" s="4"/>
      <c r="B985" s="23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41.25" customHeight="1">
      <c r="A986" s="4"/>
      <c r="B986" s="23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41.25" customHeight="1">
      <c r="A987" s="4"/>
      <c r="B987" s="23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41.25" customHeight="1">
      <c r="A988" s="4"/>
      <c r="B988" s="23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41.25" customHeight="1">
      <c r="A989" s="4"/>
      <c r="B989" s="23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41.25" customHeight="1">
      <c r="A990" s="4"/>
      <c r="B990" s="23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41.25" customHeight="1">
      <c r="A991" s="4"/>
      <c r="B991" s="23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41.25" customHeight="1">
      <c r="A992" s="4"/>
      <c r="B992" s="23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41.25" customHeight="1">
      <c r="A993" s="4"/>
      <c r="B993" s="23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41.25" customHeight="1">
      <c r="A994" s="4"/>
      <c r="B994" s="23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41.25" customHeight="1">
      <c r="A995" s="4"/>
      <c r="B995" s="23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41.25" customHeight="1">
      <c r="A996" s="4"/>
      <c r="B996" s="23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41.25" customHeight="1">
      <c r="A997" s="4"/>
      <c r="B997" s="23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41.25" customHeight="1">
      <c r="A998" s="4"/>
      <c r="B998" s="23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41.25" customHeight="1">
      <c r="A999" s="4"/>
      <c r="B999" s="23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  <row r="1000" spans="1:14" ht="41.25" customHeight="1">
      <c r="A1000" s="4"/>
      <c r="B1000" s="23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6"/>
    </row>
    <row r="1001" spans="1:14" ht="41.25" customHeight="1">
      <c r="A1001" s="4"/>
      <c r="B1001" s="23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6"/>
    </row>
    <row r="1002" spans="1:14" ht="41.25" customHeight="1">
      <c r="A1002" s="4"/>
      <c r="B1002" s="23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6"/>
    </row>
    <row r="1003" spans="1:14" ht="41.25" customHeight="1">
      <c r="A1003" s="4"/>
      <c r="B1003" s="23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6"/>
    </row>
    <row r="1004" spans="1:14" ht="41.25" customHeight="1">
      <c r="A1004" s="4"/>
      <c r="B1004" s="23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6"/>
    </row>
    <row r="1005" spans="1:14" ht="41.25" customHeight="1">
      <c r="A1005" s="4"/>
      <c r="B1005" s="23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6"/>
    </row>
    <row r="1006" spans="1:14" ht="41.25" customHeight="1">
      <c r="A1006" s="4"/>
      <c r="B1006" s="23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6"/>
    </row>
    <row r="1007" spans="1:14" ht="41.25" customHeight="1">
      <c r="A1007" s="4"/>
      <c r="B1007" s="23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6"/>
    </row>
    <row r="1008" spans="1:14" ht="41.25" customHeight="1">
      <c r="A1008" s="4"/>
      <c r="B1008" s="23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6"/>
    </row>
    <row r="1009" spans="1:14" ht="41.25" customHeight="1">
      <c r="A1009" s="4"/>
      <c r="B1009" s="23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6"/>
    </row>
    <row r="1010" spans="1:14" ht="41.25" customHeight="1">
      <c r="A1010" s="4"/>
      <c r="B1010" s="23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6"/>
    </row>
    <row r="1011" spans="1:14" ht="41.25" customHeight="1">
      <c r="A1011" s="4"/>
      <c r="B1011" s="23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6"/>
    </row>
    <row r="1012" spans="1:14" ht="41.25" customHeight="1">
      <c r="A1012" s="4"/>
      <c r="B1012" s="23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6"/>
    </row>
  </sheetData>
  <mergeCells count="18">
    <mergeCell ref="M3:M4"/>
    <mergeCell ref="N3:N4"/>
    <mergeCell ref="A2:L2"/>
    <mergeCell ref="M2:N2"/>
    <mergeCell ref="A1:N1"/>
    <mergeCell ref="A3:A4"/>
    <mergeCell ref="B3:B4"/>
    <mergeCell ref="C3:C4"/>
    <mergeCell ref="D3:D4"/>
    <mergeCell ref="E3:E4"/>
    <mergeCell ref="F3:F4"/>
    <mergeCell ref="G3:L3"/>
    <mergeCell ref="A45:D45"/>
    <mergeCell ref="A49:C49"/>
    <mergeCell ref="A51:C51"/>
    <mergeCell ref="A46:D46"/>
    <mergeCell ref="A47:C47"/>
    <mergeCell ref="A48:C48"/>
  </mergeCells>
  <pageMargins left="0.39374999999999999" right="0.39374999999999999" top="0.39374999999999999" bottom="0.39374999999999999" header="0.511811023622047" footer="0.511811023622047"/>
  <pageSetup paperSize="9"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3"/>
  <sheetViews>
    <sheetView topLeftCell="A10" zoomScale="89" zoomScaleNormal="89" zoomScaleSheetLayoutView="80" zoomScalePageLayoutView="80" workbookViewId="0">
      <selection activeCell="N55" sqref="N55"/>
    </sheetView>
  </sheetViews>
  <sheetFormatPr defaultColWidth="14.42578125" defaultRowHeight="12.75"/>
  <cols>
    <col min="1" max="1" width="5.28515625" customWidth="1"/>
    <col min="2" max="2" width="9.85546875" customWidth="1"/>
    <col min="3" max="3" width="34.42578125" customWidth="1"/>
    <col min="4" max="4" width="9.855468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63.75" customHeight="1">
      <c r="A1" s="37" t="s">
        <v>90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44.25" customHeight="1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314</v>
      </c>
      <c r="N2" s="36"/>
    </row>
    <row r="3" spans="1:14" ht="41.25" customHeight="1">
      <c r="A3" s="38" t="s">
        <v>1</v>
      </c>
      <c r="B3" s="38" t="s">
        <v>2</v>
      </c>
      <c r="C3" s="40" t="s">
        <v>3</v>
      </c>
      <c r="D3" s="40" t="s">
        <v>4</v>
      </c>
      <c r="E3" s="33" t="s">
        <v>5</v>
      </c>
      <c r="F3" s="40" t="s">
        <v>6</v>
      </c>
      <c r="G3" s="43" t="s">
        <v>7</v>
      </c>
      <c r="H3" s="43"/>
      <c r="I3" s="43"/>
      <c r="J3" s="43"/>
      <c r="K3" s="43"/>
      <c r="L3" s="43"/>
      <c r="M3" s="33" t="s">
        <v>8</v>
      </c>
      <c r="N3" s="34" t="s">
        <v>9</v>
      </c>
    </row>
    <row r="4" spans="1:14" ht="41.25" customHeight="1">
      <c r="A4" s="38"/>
      <c r="B4" s="38"/>
      <c r="C4" s="41"/>
      <c r="D4" s="41"/>
      <c r="E4" s="42"/>
      <c r="F4" s="41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471</v>
      </c>
      <c r="M4" s="33"/>
      <c r="N4" s="34"/>
    </row>
    <row r="5" spans="1:14" s="12" customFormat="1" ht="37.5" customHeight="1">
      <c r="A5" s="9">
        <v>1</v>
      </c>
      <c r="B5" s="10" t="s">
        <v>313</v>
      </c>
      <c r="C5" s="15" t="s">
        <v>312</v>
      </c>
      <c r="D5" s="16">
        <v>8</v>
      </c>
      <c r="E5" s="15" t="s">
        <v>24</v>
      </c>
      <c r="F5" s="16" t="s">
        <v>133</v>
      </c>
      <c r="G5" s="13">
        <v>1</v>
      </c>
      <c r="H5" s="13">
        <v>0</v>
      </c>
      <c r="I5" s="13">
        <v>0</v>
      </c>
      <c r="J5" s="13">
        <v>3</v>
      </c>
      <c r="K5" s="13">
        <v>3</v>
      </c>
      <c r="L5" s="13">
        <v>14</v>
      </c>
      <c r="M5" s="14">
        <f>G5+H5+I5+J5+K5+L5</f>
        <v>21</v>
      </c>
      <c r="N5" s="11"/>
    </row>
    <row r="6" spans="1:14" s="12" customFormat="1" ht="37.5" customHeight="1">
      <c r="A6" s="9">
        <v>2</v>
      </c>
      <c r="B6" s="10" t="s">
        <v>269</v>
      </c>
      <c r="C6" s="15" t="s">
        <v>141</v>
      </c>
      <c r="D6" s="16">
        <v>8</v>
      </c>
      <c r="E6" s="15" t="s">
        <v>54</v>
      </c>
      <c r="F6" s="16" t="s">
        <v>175</v>
      </c>
      <c r="G6" s="13">
        <v>0</v>
      </c>
      <c r="H6" s="13">
        <v>0</v>
      </c>
      <c r="I6" s="13">
        <v>1</v>
      </c>
      <c r="J6" s="13">
        <v>0</v>
      </c>
      <c r="K6" s="13">
        <v>0</v>
      </c>
      <c r="L6" s="13">
        <v>4</v>
      </c>
      <c r="M6" s="14">
        <f t="shared" ref="M6:M55" si="0">G6+H6+I6+J6+K6+L6</f>
        <v>5</v>
      </c>
      <c r="N6" s="11"/>
    </row>
    <row r="7" spans="1:14" s="12" customFormat="1" ht="37.5" customHeight="1">
      <c r="A7" s="9">
        <v>3</v>
      </c>
      <c r="B7" s="10" t="s">
        <v>272</v>
      </c>
      <c r="C7" s="15" t="s">
        <v>26</v>
      </c>
      <c r="D7" s="16">
        <v>8</v>
      </c>
      <c r="E7" s="15" t="s">
        <v>121</v>
      </c>
      <c r="F7" s="16" t="s">
        <v>129</v>
      </c>
      <c r="G7" s="13">
        <v>0</v>
      </c>
      <c r="H7" s="13">
        <v>0</v>
      </c>
      <c r="I7" s="13">
        <v>2</v>
      </c>
      <c r="J7" s="13">
        <v>2</v>
      </c>
      <c r="K7" s="13">
        <v>0</v>
      </c>
      <c r="L7" s="13">
        <v>12</v>
      </c>
      <c r="M7" s="14">
        <f t="shared" si="0"/>
        <v>16</v>
      </c>
      <c r="N7" s="11"/>
    </row>
    <row r="8" spans="1:14" s="12" customFormat="1" ht="37.5" customHeight="1">
      <c r="A8" s="9">
        <v>4</v>
      </c>
      <c r="B8" s="10" t="s">
        <v>266</v>
      </c>
      <c r="C8" s="15" t="s">
        <v>142</v>
      </c>
      <c r="D8" s="16">
        <v>8</v>
      </c>
      <c r="E8" s="15" t="s">
        <v>176</v>
      </c>
      <c r="F8" s="16" t="s">
        <v>139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14</v>
      </c>
      <c r="M8" s="14">
        <f t="shared" si="0"/>
        <v>14</v>
      </c>
      <c r="N8" s="11"/>
    </row>
    <row r="9" spans="1:14" s="12" customFormat="1" ht="37.5" customHeight="1">
      <c r="A9" s="9">
        <v>5</v>
      </c>
      <c r="B9" s="10" t="s">
        <v>263</v>
      </c>
      <c r="C9" s="15" t="s">
        <v>143</v>
      </c>
      <c r="D9" s="16">
        <v>8</v>
      </c>
      <c r="E9" s="15" t="s">
        <v>121</v>
      </c>
      <c r="F9" s="16" t="s">
        <v>129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14</v>
      </c>
      <c r="M9" s="14">
        <f t="shared" si="0"/>
        <v>14</v>
      </c>
      <c r="N9" s="11"/>
    </row>
    <row r="10" spans="1:14" s="12" customFormat="1" ht="37.5" customHeight="1">
      <c r="A10" s="9">
        <v>6</v>
      </c>
      <c r="B10" s="10" t="s">
        <v>271</v>
      </c>
      <c r="C10" s="15" t="s">
        <v>144</v>
      </c>
      <c r="D10" s="16">
        <v>8</v>
      </c>
      <c r="E10" s="15" t="s">
        <v>121</v>
      </c>
      <c r="F10" s="16" t="s">
        <v>129</v>
      </c>
      <c r="G10" s="13">
        <v>1</v>
      </c>
      <c r="H10" s="13">
        <v>0</v>
      </c>
      <c r="I10" s="13">
        <v>2</v>
      </c>
      <c r="J10" s="13">
        <v>0</v>
      </c>
      <c r="K10" s="13">
        <v>1</v>
      </c>
      <c r="L10" s="13">
        <v>14</v>
      </c>
      <c r="M10" s="14">
        <f t="shared" si="0"/>
        <v>18</v>
      </c>
      <c r="N10" s="11"/>
    </row>
    <row r="11" spans="1:14" s="12" customFormat="1" ht="37.5" customHeight="1">
      <c r="A11" s="9">
        <v>7</v>
      </c>
      <c r="B11" s="10" t="s">
        <v>274</v>
      </c>
      <c r="C11" s="15" t="s">
        <v>145</v>
      </c>
      <c r="D11" s="16">
        <v>8</v>
      </c>
      <c r="E11" s="15" t="s">
        <v>16</v>
      </c>
      <c r="F11" s="16" t="s">
        <v>130</v>
      </c>
      <c r="G11" s="13">
        <v>0</v>
      </c>
      <c r="H11" s="13">
        <v>0</v>
      </c>
      <c r="I11" s="13">
        <v>2</v>
      </c>
      <c r="J11" s="13">
        <v>0</v>
      </c>
      <c r="K11" s="13">
        <v>2</v>
      </c>
      <c r="L11" s="13">
        <v>8</v>
      </c>
      <c r="M11" s="14">
        <f t="shared" si="0"/>
        <v>12</v>
      </c>
      <c r="N11" s="11"/>
    </row>
    <row r="12" spans="1:14" s="12" customFormat="1" ht="37.5" customHeight="1">
      <c r="A12" s="9">
        <v>8</v>
      </c>
      <c r="B12" s="10" t="s">
        <v>270</v>
      </c>
      <c r="C12" s="15" t="s">
        <v>38</v>
      </c>
      <c r="D12" s="16">
        <v>8</v>
      </c>
      <c r="E12" s="15" t="s">
        <v>24</v>
      </c>
      <c r="F12" s="16" t="s">
        <v>133</v>
      </c>
      <c r="G12" s="13">
        <v>2</v>
      </c>
      <c r="H12" s="13">
        <v>4</v>
      </c>
      <c r="I12" s="13">
        <v>8</v>
      </c>
      <c r="J12" s="13">
        <v>7</v>
      </c>
      <c r="K12" s="13">
        <v>4</v>
      </c>
      <c r="L12" s="13">
        <v>22</v>
      </c>
      <c r="M12" s="14">
        <f t="shared" si="0"/>
        <v>47</v>
      </c>
      <c r="N12" s="11">
        <v>2</v>
      </c>
    </row>
    <row r="13" spans="1:14" s="12" customFormat="1" ht="37.5" customHeight="1">
      <c r="A13" s="9">
        <v>9</v>
      </c>
      <c r="B13" s="10" t="s">
        <v>265</v>
      </c>
      <c r="C13" s="15" t="s">
        <v>60</v>
      </c>
      <c r="D13" s="16">
        <v>8</v>
      </c>
      <c r="E13" s="15" t="s">
        <v>24</v>
      </c>
      <c r="F13" s="16" t="s">
        <v>133</v>
      </c>
      <c r="G13" s="13">
        <v>7</v>
      </c>
      <c r="H13" s="13">
        <v>10</v>
      </c>
      <c r="I13" s="13">
        <v>3</v>
      </c>
      <c r="J13" s="13">
        <v>2</v>
      </c>
      <c r="K13" s="13">
        <v>5</v>
      </c>
      <c r="L13" s="13">
        <v>30</v>
      </c>
      <c r="M13" s="14">
        <f t="shared" si="0"/>
        <v>57</v>
      </c>
      <c r="N13" s="11">
        <v>1</v>
      </c>
    </row>
    <row r="14" spans="1:14" s="12" customFormat="1" ht="37.5" customHeight="1">
      <c r="A14" s="9">
        <v>10</v>
      </c>
      <c r="B14" s="10" t="s">
        <v>264</v>
      </c>
      <c r="C14" s="15" t="s">
        <v>39</v>
      </c>
      <c r="D14" s="16">
        <v>8</v>
      </c>
      <c r="E14" s="15" t="s">
        <v>19</v>
      </c>
      <c r="F14" s="16" t="s">
        <v>134</v>
      </c>
      <c r="G14" s="13">
        <v>4</v>
      </c>
      <c r="H14" s="13">
        <v>0</v>
      </c>
      <c r="I14" s="13">
        <v>5</v>
      </c>
      <c r="J14" s="13">
        <v>4</v>
      </c>
      <c r="K14" s="13">
        <v>2</v>
      </c>
      <c r="L14" s="13">
        <v>8</v>
      </c>
      <c r="M14" s="14">
        <f t="shared" si="0"/>
        <v>23</v>
      </c>
      <c r="N14" s="11"/>
    </row>
    <row r="15" spans="1:14" s="12" customFormat="1" ht="37.5" customHeight="1">
      <c r="A15" s="9">
        <v>11</v>
      </c>
      <c r="B15" s="10" t="s">
        <v>273</v>
      </c>
      <c r="C15" s="15" t="s">
        <v>146</v>
      </c>
      <c r="D15" s="16">
        <v>8</v>
      </c>
      <c r="E15" s="15" t="s">
        <v>15</v>
      </c>
      <c r="F15" s="16" t="s">
        <v>131</v>
      </c>
      <c r="G15" s="13">
        <v>0</v>
      </c>
      <c r="H15" s="13">
        <v>4</v>
      </c>
      <c r="I15" s="13">
        <v>2</v>
      </c>
      <c r="J15" s="13">
        <v>0</v>
      </c>
      <c r="K15" s="13">
        <v>6</v>
      </c>
      <c r="L15" s="13">
        <v>8</v>
      </c>
      <c r="M15" s="14">
        <f t="shared" si="0"/>
        <v>20</v>
      </c>
      <c r="N15" s="11"/>
    </row>
    <row r="16" spans="1:14" s="12" customFormat="1" ht="37.5" customHeight="1">
      <c r="A16" s="9">
        <v>12</v>
      </c>
      <c r="B16" s="10" t="s">
        <v>267</v>
      </c>
      <c r="C16" s="15" t="s">
        <v>147</v>
      </c>
      <c r="D16" s="16">
        <v>8</v>
      </c>
      <c r="E16" s="15" t="s">
        <v>15</v>
      </c>
      <c r="F16" s="16" t="s">
        <v>131</v>
      </c>
      <c r="G16" s="13">
        <v>0</v>
      </c>
      <c r="H16" s="13">
        <v>4</v>
      </c>
      <c r="I16" s="13">
        <v>2</v>
      </c>
      <c r="J16" s="13">
        <v>1</v>
      </c>
      <c r="K16" s="13">
        <v>1</v>
      </c>
      <c r="L16" s="13">
        <v>10</v>
      </c>
      <c r="M16" s="14">
        <f t="shared" si="0"/>
        <v>18</v>
      </c>
      <c r="N16" s="11"/>
    </row>
    <row r="17" spans="1:14" s="12" customFormat="1" ht="37.5" customHeight="1">
      <c r="A17" s="9">
        <v>13</v>
      </c>
      <c r="B17" s="10" t="s">
        <v>268</v>
      </c>
      <c r="C17" s="15" t="s">
        <v>148</v>
      </c>
      <c r="D17" s="16">
        <v>8</v>
      </c>
      <c r="E17" s="15" t="s">
        <v>17</v>
      </c>
      <c r="F17" s="16" t="s">
        <v>127</v>
      </c>
      <c r="G17" s="13">
        <v>0</v>
      </c>
      <c r="H17" s="13">
        <v>0</v>
      </c>
      <c r="I17" s="13">
        <v>1</v>
      </c>
      <c r="J17" s="13">
        <v>0</v>
      </c>
      <c r="K17" s="13">
        <v>1</v>
      </c>
      <c r="L17" s="13">
        <v>6</v>
      </c>
      <c r="M17" s="14">
        <f t="shared" si="0"/>
        <v>8</v>
      </c>
      <c r="N17" s="11"/>
    </row>
    <row r="18" spans="1:14" s="12" customFormat="1" ht="37.5" customHeight="1">
      <c r="A18" s="9">
        <v>14</v>
      </c>
      <c r="B18" s="10" t="s">
        <v>284</v>
      </c>
      <c r="C18" s="15" t="s">
        <v>61</v>
      </c>
      <c r="D18" s="16">
        <v>8</v>
      </c>
      <c r="E18" s="15" t="s">
        <v>62</v>
      </c>
      <c r="F18" s="16" t="s">
        <v>177</v>
      </c>
      <c r="G18" s="13">
        <v>7</v>
      </c>
      <c r="H18" s="13">
        <v>0</v>
      </c>
      <c r="I18" s="13">
        <v>0</v>
      </c>
      <c r="J18" s="13">
        <v>4</v>
      </c>
      <c r="K18" s="13">
        <v>1</v>
      </c>
      <c r="L18" s="13">
        <v>24</v>
      </c>
      <c r="M18" s="14">
        <f t="shared" si="0"/>
        <v>36</v>
      </c>
      <c r="N18" s="11">
        <v>3</v>
      </c>
    </row>
    <row r="19" spans="1:14" s="12" customFormat="1" ht="37.5" customHeight="1">
      <c r="A19" s="9">
        <v>15</v>
      </c>
      <c r="B19" s="10" t="s">
        <v>291</v>
      </c>
      <c r="C19" s="15" t="s">
        <v>149</v>
      </c>
      <c r="D19" s="16">
        <v>8</v>
      </c>
      <c r="E19" s="15" t="s">
        <v>17</v>
      </c>
      <c r="F19" s="16" t="s">
        <v>127</v>
      </c>
      <c r="G19" s="13">
        <v>0</v>
      </c>
      <c r="H19" s="13">
        <v>0</v>
      </c>
      <c r="I19" s="13">
        <v>1</v>
      </c>
      <c r="J19" s="13">
        <v>5</v>
      </c>
      <c r="K19" s="13">
        <v>1</v>
      </c>
      <c r="L19" s="13">
        <v>16</v>
      </c>
      <c r="M19" s="14">
        <f t="shared" si="0"/>
        <v>23</v>
      </c>
      <c r="N19" s="11"/>
    </row>
    <row r="20" spans="1:14" s="12" customFormat="1" ht="37.5" customHeight="1">
      <c r="A20" s="9">
        <v>16</v>
      </c>
      <c r="B20" s="10" t="s">
        <v>306</v>
      </c>
      <c r="C20" s="15" t="s">
        <v>150</v>
      </c>
      <c r="D20" s="16">
        <v>8</v>
      </c>
      <c r="E20" s="15" t="s">
        <v>122</v>
      </c>
      <c r="F20" s="16" t="s">
        <v>178</v>
      </c>
      <c r="G20" s="13">
        <v>1</v>
      </c>
      <c r="H20" s="13">
        <v>0</v>
      </c>
      <c r="I20" s="13">
        <v>3</v>
      </c>
      <c r="J20" s="13">
        <v>3</v>
      </c>
      <c r="K20" s="13">
        <v>0</v>
      </c>
      <c r="L20" s="13">
        <v>7</v>
      </c>
      <c r="M20" s="14">
        <f t="shared" si="0"/>
        <v>14</v>
      </c>
      <c r="N20" s="11"/>
    </row>
    <row r="21" spans="1:14" s="12" customFormat="1" ht="37.5" customHeight="1">
      <c r="A21" s="9">
        <v>17</v>
      </c>
      <c r="B21" s="10" t="s">
        <v>280</v>
      </c>
      <c r="C21" s="15" t="s">
        <v>40</v>
      </c>
      <c r="D21" s="16">
        <v>8</v>
      </c>
      <c r="E21" s="15" t="s">
        <v>36</v>
      </c>
      <c r="F21" s="16" t="s">
        <v>179</v>
      </c>
      <c r="G21" s="13">
        <v>1</v>
      </c>
      <c r="H21" s="13">
        <v>0</v>
      </c>
      <c r="I21" s="13">
        <v>1</v>
      </c>
      <c r="J21" s="13">
        <v>0</v>
      </c>
      <c r="K21" s="13">
        <v>4</v>
      </c>
      <c r="L21" s="13">
        <v>2</v>
      </c>
      <c r="M21" s="14">
        <f t="shared" si="0"/>
        <v>8</v>
      </c>
      <c r="N21" s="11"/>
    </row>
    <row r="22" spans="1:14" s="12" customFormat="1" ht="37.5" customHeight="1">
      <c r="A22" s="9">
        <v>18</v>
      </c>
      <c r="B22" s="10" t="s">
        <v>287</v>
      </c>
      <c r="C22" s="15" t="s">
        <v>151</v>
      </c>
      <c r="D22" s="16">
        <v>8</v>
      </c>
      <c r="E22" s="15" t="s">
        <v>18</v>
      </c>
      <c r="F22" s="16" t="s">
        <v>128</v>
      </c>
      <c r="G22" s="13">
        <v>7</v>
      </c>
      <c r="H22" s="13">
        <v>0</v>
      </c>
      <c r="I22" s="13">
        <v>5</v>
      </c>
      <c r="J22" s="13">
        <v>0</v>
      </c>
      <c r="K22" s="13">
        <v>4</v>
      </c>
      <c r="L22" s="13">
        <v>24</v>
      </c>
      <c r="M22" s="14">
        <f t="shared" si="0"/>
        <v>40</v>
      </c>
      <c r="N22" s="11">
        <v>2</v>
      </c>
    </row>
    <row r="23" spans="1:14" s="12" customFormat="1" ht="37.5" customHeight="1">
      <c r="A23" s="9">
        <v>19</v>
      </c>
      <c r="B23" s="10" t="s">
        <v>303</v>
      </c>
      <c r="C23" s="15" t="s">
        <v>63</v>
      </c>
      <c r="D23" s="16">
        <v>8</v>
      </c>
      <c r="E23" s="15" t="s">
        <v>18</v>
      </c>
      <c r="F23" s="16" t="s">
        <v>128</v>
      </c>
      <c r="G23" s="13">
        <v>0</v>
      </c>
      <c r="H23" s="13">
        <v>3</v>
      </c>
      <c r="I23" s="13">
        <v>0</v>
      </c>
      <c r="J23" s="13">
        <v>0</v>
      </c>
      <c r="K23" s="13">
        <v>1</v>
      </c>
      <c r="L23" s="13">
        <v>12</v>
      </c>
      <c r="M23" s="14">
        <f t="shared" si="0"/>
        <v>16</v>
      </c>
      <c r="N23" s="11"/>
    </row>
    <row r="24" spans="1:14" s="12" customFormat="1" ht="37.5" customHeight="1">
      <c r="A24" s="9">
        <v>20</v>
      </c>
      <c r="B24" s="10" t="s">
        <v>276</v>
      </c>
      <c r="C24" s="15" t="s">
        <v>64</v>
      </c>
      <c r="D24" s="16">
        <v>8</v>
      </c>
      <c r="E24" s="15" t="s">
        <v>54</v>
      </c>
      <c r="F24" s="16" t="s">
        <v>175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10</v>
      </c>
      <c r="M24" s="14">
        <f t="shared" si="0"/>
        <v>10</v>
      </c>
      <c r="N24" s="11"/>
    </row>
    <row r="25" spans="1:14" s="12" customFormat="1" ht="37.5" customHeight="1">
      <c r="A25" s="9">
        <v>21</v>
      </c>
      <c r="B25" s="10" t="s">
        <v>294</v>
      </c>
      <c r="C25" s="15" t="s">
        <v>152</v>
      </c>
      <c r="D25" s="16">
        <v>8</v>
      </c>
      <c r="E25" s="15" t="s">
        <v>19</v>
      </c>
      <c r="F25" s="16" t="s">
        <v>134</v>
      </c>
      <c r="G25" s="13">
        <v>0</v>
      </c>
      <c r="H25" s="13">
        <v>5</v>
      </c>
      <c r="I25" s="13">
        <v>1</v>
      </c>
      <c r="J25" s="13">
        <v>1</v>
      </c>
      <c r="K25" s="13">
        <v>0</v>
      </c>
      <c r="L25" s="13">
        <v>14</v>
      </c>
      <c r="M25" s="14">
        <f t="shared" si="0"/>
        <v>21</v>
      </c>
      <c r="N25" s="11"/>
    </row>
    <row r="26" spans="1:14" s="12" customFormat="1" ht="37.5" customHeight="1">
      <c r="A26" s="9">
        <v>22</v>
      </c>
      <c r="B26" s="10" t="s">
        <v>305</v>
      </c>
      <c r="C26" s="15" t="s">
        <v>153</v>
      </c>
      <c r="D26" s="16">
        <v>8</v>
      </c>
      <c r="E26" s="15" t="s">
        <v>121</v>
      </c>
      <c r="F26" s="16" t="s">
        <v>129</v>
      </c>
      <c r="G26" s="13">
        <v>0</v>
      </c>
      <c r="H26" s="13">
        <v>4</v>
      </c>
      <c r="I26" s="13">
        <v>0</v>
      </c>
      <c r="J26" s="13">
        <v>0</v>
      </c>
      <c r="K26" s="13">
        <v>0</v>
      </c>
      <c r="L26" s="13">
        <v>14</v>
      </c>
      <c r="M26" s="14">
        <f t="shared" si="0"/>
        <v>18</v>
      </c>
      <c r="N26" s="11"/>
    </row>
    <row r="27" spans="1:14" s="12" customFormat="1" ht="37.5" customHeight="1">
      <c r="A27" s="9">
        <v>23</v>
      </c>
      <c r="B27" s="10" t="s">
        <v>282</v>
      </c>
      <c r="C27" s="15" t="s">
        <v>154</v>
      </c>
      <c r="D27" s="16">
        <v>8</v>
      </c>
      <c r="E27" s="15" t="s">
        <v>24</v>
      </c>
      <c r="F27" s="16" t="s">
        <v>133</v>
      </c>
      <c r="G27" s="13">
        <v>0</v>
      </c>
      <c r="H27" s="13">
        <v>0</v>
      </c>
      <c r="I27" s="13">
        <v>1</v>
      </c>
      <c r="J27" s="13">
        <v>0</v>
      </c>
      <c r="K27" s="13">
        <v>1</v>
      </c>
      <c r="L27" s="13">
        <v>8</v>
      </c>
      <c r="M27" s="14">
        <f t="shared" si="0"/>
        <v>10</v>
      </c>
      <c r="N27" s="11"/>
    </row>
    <row r="28" spans="1:14" s="12" customFormat="1" ht="37.5" customHeight="1">
      <c r="A28" s="9">
        <v>24</v>
      </c>
      <c r="B28" s="10" t="s">
        <v>285</v>
      </c>
      <c r="C28" s="15" t="s">
        <v>155</v>
      </c>
      <c r="D28" s="16">
        <v>8</v>
      </c>
      <c r="E28" s="15" t="s">
        <v>124</v>
      </c>
      <c r="F28" s="16" t="s">
        <v>137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8</v>
      </c>
      <c r="M28" s="14">
        <f t="shared" si="0"/>
        <v>8</v>
      </c>
      <c r="N28" s="11"/>
    </row>
    <row r="29" spans="1:14" s="12" customFormat="1" ht="37.5" customHeight="1">
      <c r="A29" s="9">
        <v>25</v>
      </c>
      <c r="B29" s="10" t="s">
        <v>301</v>
      </c>
      <c r="C29" s="15" t="s">
        <v>156</v>
      </c>
      <c r="D29" s="16">
        <v>8</v>
      </c>
      <c r="E29" s="15" t="s">
        <v>18</v>
      </c>
      <c r="F29" s="16" t="s">
        <v>128</v>
      </c>
      <c r="G29" s="13">
        <v>0</v>
      </c>
      <c r="H29" s="13">
        <v>0</v>
      </c>
      <c r="I29" s="13">
        <v>1</v>
      </c>
      <c r="J29" s="13">
        <v>1</v>
      </c>
      <c r="K29" s="13">
        <v>0</v>
      </c>
      <c r="L29" s="13">
        <v>16</v>
      </c>
      <c r="M29" s="14">
        <f t="shared" si="0"/>
        <v>18</v>
      </c>
      <c r="N29" s="11"/>
    </row>
    <row r="30" spans="1:14" s="12" customFormat="1" ht="37.5" customHeight="1">
      <c r="A30" s="9">
        <v>26</v>
      </c>
      <c r="B30" s="10" t="s">
        <v>279</v>
      </c>
      <c r="C30" s="15" t="s">
        <v>49</v>
      </c>
      <c r="D30" s="16">
        <v>8</v>
      </c>
      <c r="E30" s="15" t="s">
        <v>36</v>
      </c>
      <c r="F30" s="16" t="s">
        <v>179</v>
      </c>
      <c r="G30" s="13">
        <v>1</v>
      </c>
      <c r="H30" s="13">
        <v>2</v>
      </c>
      <c r="I30" s="13">
        <v>2</v>
      </c>
      <c r="J30" s="13">
        <v>2</v>
      </c>
      <c r="K30" s="13">
        <v>4</v>
      </c>
      <c r="L30" s="13">
        <v>12</v>
      </c>
      <c r="M30" s="14">
        <f t="shared" si="0"/>
        <v>23</v>
      </c>
      <c r="N30" s="11"/>
    </row>
    <row r="31" spans="1:14" s="12" customFormat="1" ht="37.5" customHeight="1">
      <c r="A31" s="9">
        <v>27</v>
      </c>
      <c r="B31" s="10" t="s">
        <v>286</v>
      </c>
      <c r="C31" s="15" t="s">
        <v>34</v>
      </c>
      <c r="D31" s="16">
        <v>8</v>
      </c>
      <c r="E31" s="15" t="s">
        <v>19</v>
      </c>
      <c r="F31" s="16" t="s">
        <v>134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6</v>
      </c>
      <c r="M31" s="14">
        <f t="shared" si="0"/>
        <v>7</v>
      </c>
      <c r="N31" s="11"/>
    </row>
    <row r="32" spans="1:14" s="12" customFormat="1" ht="37.5" customHeight="1">
      <c r="A32" s="9">
        <v>28</v>
      </c>
      <c r="B32" s="10" t="s">
        <v>311</v>
      </c>
      <c r="C32" s="15" t="s">
        <v>66</v>
      </c>
      <c r="D32" s="16">
        <v>8</v>
      </c>
      <c r="E32" s="15" t="s">
        <v>121</v>
      </c>
      <c r="F32" s="16" t="s">
        <v>129</v>
      </c>
      <c r="G32" s="13">
        <v>3</v>
      </c>
      <c r="H32" s="13">
        <v>1</v>
      </c>
      <c r="I32" s="13">
        <v>0</v>
      </c>
      <c r="J32" s="13">
        <v>2</v>
      </c>
      <c r="K32" s="13">
        <v>2</v>
      </c>
      <c r="L32" s="13">
        <v>16</v>
      </c>
      <c r="M32" s="14">
        <f t="shared" si="0"/>
        <v>24</v>
      </c>
      <c r="N32" s="13"/>
    </row>
    <row r="33" spans="1:14" s="12" customFormat="1" ht="37.5" customHeight="1">
      <c r="A33" s="9">
        <v>29</v>
      </c>
      <c r="B33" s="10" t="s">
        <v>292</v>
      </c>
      <c r="C33" s="15" t="s">
        <v>157</v>
      </c>
      <c r="D33" s="16">
        <v>8</v>
      </c>
      <c r="E33" s="15" t="s">
        <v>24</v>
      </c>
      <c r="F33" s="16" t="s">
        <v>133</v>
      </c>
      <c r="G33" s="13">
        <v>0</v>
      </c>
      <c r="H33" s="13">
        <v>2</v>
      </c>
      <c r="I33" s="13">
        <v>1</v>
      </c>
      <c r="J33" s="13">
        <v>2</v>
      </c>
      <c r="K33" s="13">
        <v>3</v>
      </c>
      <c r="L33" s="13">
        <v>12</v>
      </c>
      <c r="M33" s="14">
        <f t="shared" si="0"/>
        <v>20</v>
      </c>
      <c r="N33" s="11"/>
    </row>
    <row r="34" spans="1:14" s="12" customFormat="1" ht="37.5" customHeight="1">
      <c r="A34" s="9">
        <v>30</v>
      </c>
      <c r="B34" s="10" t="s">
        <v>297</v>
      </c>
      <c r="C34" s="15" t="s">
        <v>158</v>
      </c>
      <c r="D34" s="16">
        <v>8</v>
      </c>
      <c r="E34" s="15" t="s">
        <v>16</v>
      </c>
      <c r="F34" s="16" t="s">
        <v>130</v>
      </c>
      <c r="G34" s="13">
        <v>0</v>
      </c>
      <c r="H34" s="13">
        <v>1</v>
      </c>
      <c r="I34" s="13">
        <v>1</v>
      </c>
      <c r="J34" s="13">
        <v>3</v>
      </c>
      <c r="K34" s="13">
        <v>3</v>
      </c>
      <c r="L34" s="13">
        <v>24</v>
      </c>
      <c r="M34" s="14">
        <f t="shared" si="0"/>
        <v>32</v>
      </c>
      <c r="N34" s="11">
        <v>3</v>
      </c>
    </row>
    <row r="35" spans="1:14" s="12" customFormat="1" ht="37.5" customHeight="1">
      <c r="A35" s="9">
        <v>31</v>
      </c>
      <c r="B35" s="10" t="s">
        <v>309</v>
      </c>
      <c r="C35" s="15" t="s">
        <v>159</v>
      </c>
      <c r="D35" s="16">
        <v>8</v>
      </c>
      <c r="E35" s="15" t="s">
        <v>122</v>
      </c>
      <c r="F35" s="16" t="s">
        <v>178</v>
      </c>
      <c r="G35" s="13">
        <v>0</v>
      </c>
      <c r="H35" s="13">
        <v>0</v>
      </c>
      <c r="I35" s="13">
        <v>1</v>
      </c>
      <c r="J35" s="13">
        <v>4</v>
      </c>
      <c r="K35" s="13">
        <v>0</v>
      </c>
      <c r="L35" s="13">
        <v>20</v>
      </c>
      <c r="M35" s="14">
        <f t="shared" si="0"/>
        <v>25</v>
      </c>
      <c r="N35" s="11"/>
    </row>
    <row r="36" spans="1:14" s="12" customFormat="1" ht="37.5" customHeight="1">
      <c r="A36" s="9">
        <v>32</v>
      </c>
      <c r="B36" s="10" t="s">
        <v>315</v>
      </c>
      <c r="C36" s="15" t="s">
        <v>160</v>
      </c>
      <c r="D36" s="16">
        <v>8</v>
      </c>
      <c r="E36" s="15" t="s">
        <v>123</v>
      </c>
      <c r="F36" s="16" t="s">
        <v>136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12</v>
      </c>
      <c r="M36" s="14">
        <f t="shared" si="0"/>
        <v>12</v>
      </c>
      <c r="N36" s="11"/>
    </row>
    <row r="37" spans="1:14" s="12" customFormat="1" ht="37.5" customHeight="1">
      <c r="A37" s="9">
        <v>33</v>
      </c>
      <c r="B37" s="10" t="s">
        <v>293</v>
      </c>
      <c r="C37" s="15" t="s">
        <v>161</v>
      </c>
      <c r="D37" s="16">
        <v>8</v>
      </c>
      <c r="E37" s="15" t="s">
        <v>36</v>
      </c>
      <c r="F37" s="16" t="s">
        <v>179</v>
      </c>
      <c r="G37" s="13">
        <v>0</v>
      </c>
      <c r="H37" s="13">
        <v>1</v>
      </c>
      <c r="I37" s="13">
        <v>1</v>
      </c>
      <c r="J37" s="13">
        <v>0</v>
      </c>
      <c r="K37" s="13">
        <v>0</v>
      </c>
      <c r="L37" s="13">
        <v>6</v>
      </c>
      <c r="M37" s="14">
        <f t="shared" si="0"/>
        <v>8</v>
      </c>
      <c r="N37" s="11"/>
    </row>
    <row r="38" spans="1:14" s="12" customFormat="1" ht="37.5" customHeight="1">
      <c r="A38" s="9">
        <v>34</v>
      </c>
      <c r="B38" s="10" t="s">
        <v>300</v>
      </c>
      <c r="C38" s="15" t="s">
        <v>162</v>
      </c>
      <c r="D38" s="16">
        <v>8</v>
      </c>
      <c r="E38" s="15" t="s">
        <v>125</v>
      </c>
      <c r="F38" s="16" t="s">
        <v>139</v>
      </c>
      <c r="G38" s="13">
        <v>0</v>
      </c>
      <c r="H38" s="13">
        <v>0</v>
      </c>
      <c r="I38" s="13">
        <v>3</v>
      </c>
      <c r="J38" s="13">
        <v>4</v>
      </c>
      <c r="K38" s="13">
        <v>3</v>
      </c>
      <c r="L38" s="13">
        <v>10</v>
      </c>
      <c r="M38" s="14">
        <f t="shared" si="0"/>
        <v>20</v>
      </c>
      <c r="N38" s="11"/>
    </row>
    <row r="39" spans="1:14" s="12" customFormat="1" ht="37.5" customHeight="1">
      <c r="A39" s="9">
        <v>35</v>
      </c>
      <c r="B39" s="10" t="s">
        <v>277</v>
      </c>
      <c r="C39" s="15" t="s">
        <v>163</v>
      </c>
      <c r="D39" s="16">
        <v>8</v>
      </c>
      <c r="E39" s="15" t="s">
        <v>16</v>
      </c>
      <c r="F39" s="16" t="s">
        <v>130</v>
      </c>
      <c r="G39" s="13">
        <v>0</v>
      </c>
      <c r="H39" s="13">
        <v>5</v>
      </c>
      <c r="I39" s="13">
        <v>3</v>
      </c>
      <c r="J39" s="13">
        <v>4</v>
      </c>
      <c r="K39" s="13">
        <v>1</v>
      </c>
      <c r="L39" s="13">
        <v>8</v>
      </c>
      <c r="M39" s="14">
        <f t="shared" si="0"/>
        <v>21</v>
      </c>
      <c r="N39" s="11"/>
    </row>
    <row r="40" spans="1:14" s="12" customFormat="1" ht="37.5" customHeight="1">
      <c r="A40" s="9">
        <v>36</v>
      </c>
      <c r="B40" s="10" t="s">
        <v>288</v>
      </c>
      <c r="C40" s="15" t="s">
        <v>164</v>
      </c>
      <c r="D40" s="16">
        <v>8</v>
      </c>
      <c r="E40" s="15" t="s">
        <v>122</v>
      </c>
      <c r="F40" s="16" t="s">
        <v>178</v>
      </c>
      <c r="G40" s="13">
        <v>0</v>
      </c>
      <c r="H40" s="13">
        <v>0</v>
      </c>
      <c r="I40" s="13">
        <v>2</v>
      </c>
      <c r="J40" s="13">
        <v>2</v>
      </c>
      <c r="K40" s="13">
        <v>0</v>
      </c>
      <c r="L40" s="13">
        <v>8</v>
      </c>
      <c r="M40" s="14">
        <f t="shared" si="0"/>
        <v>12</v>
      </c>
      <c r="N40" s="11"/>
    </row>
    <row r="41" spans="1:14" s="12" customFormat="1" ht="37.5" customHeight="1">
      <c r="A41" s="9">
        <v>37</v>
      </c>
      <c r="B41" s="10" t="s">
        <v>304</v>
      </c>
      <c r="C41" s="15" t="s">
        <v>67</v>
      </c>
      <c r="D41" s="16">
        <v>8</v>
      </c>
      <c r="E41" s="15" t="s">
        <v>24</v>
      </c>
      <c r="F41" s="16" t="s">
        <v>133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6</v>
      </c>
      <c r="M41" s="14">
        <f t="shared" si="0"/>
        <v>6</v>
      </c>
      <c r="N41" s="11"/>
    </row>
    <row r="42" spans="1:14" s="12" customFormat="1" ht="37.5" customHeight="1">
      <c r="A42" s="9">
        <v>38</v>
      </c>
      <c r="B42" s="10" t="s">
        <v>281</v>
      </c>
      <c r="C42" s="15" t="s">
        <v>165</v>
      </c>
      <c r="D42" s="16">
        <v>8</v>
      </c>
      <c r="E42" s="15" t="s">
        <v>122</v>
      </c>
      <c r="F42" s="16" t="s">
        <v>178</v>
      </c>
      <c r="G42" s="13">
        <v>0</v>
      </c>
      <c r="H42" s="13">
        <v>0</v>
      </c>
      <c r="I42" s="13">
        <v>3</v>
      </c>
      <c r="J42" s="13">
        <v>4</v>
      </c>
      <c r="K42" s="13">
        <v>0</v>
      </c>
      <c r="L42" s="13">
        <v>12</v>
      </c>
      <c r="M42" s="14">
        <f t="shared" si="0"/>
        <v>19</v>
      </c>
      <c r="N42" s="11"/>
    </row>
    <row r="43" spans="1:14" s="12" customFormat="1" ht="37.5" customHeight="1">
      <c r="A43" s="9">
        <v>39</v>
      </c>
      <c r="B43" s="10" t="s">
        <v>295</v>
      </c>
      <c r="C43" s="15" t="s">
        <v>166</v>
      </c>
      <c r="D43" s="16">
        <v>8</v>
      </c>
      <c r="E43" s="15" t="s">
        <v>121</v>
      </c>
      <c r="F43" s="16" t="s">
        <v>129</v>
      </c>
      <c r="G43" s="13">
        <v>0</v>
      </c>
      <c r="H43" s="13">
        <v>4</v>
      </c>
      <c r="I43" s="13">
        <v>1</v>
      </c>
      <c r="J43" s="13">
        <v>0</v>
      </c>
      <c r="K43" s="13">
        <v>0</v>
      </c>
      <c r="L43" s="13">
        <v>10</v>
      </c>
      <c r="M43" s="14">
        <f t="shared" si="0"/>
        <v>15</v>
      </c>
      <c r="N43" s="11"/>
    </row>
    <row r="44" spans="1:14" s="12" customFormat="1" ht="37.5" customHeight="1">
      <c r="A44" s="9">
        <v>40</v>
      </c>
      <c r="B44" s="10" t="s">
        <v>307</v>
      </c>
      <c r="C44" s="15" t="s">
        <v>41</v>
      </c>
      <c r="D44" s="16">
        <v>8</v>
      </c>
      <c r="E44" s="15" t="s">
        <v>18</v>
      </c>
      <c r="F44" s="16" t="s">
        <v>128</v>
      </c>
      <c r="G44" s="13">
        <v>3</v>
      </c>
      <c r="H44" s="13">
        <v>7</v>
      </c>
      <c r="I44" s="13">
        <v>4</v>
      </c>
      <c r="J44" s="13">
        <v>5</v>
      </c>
      <c r="K44" s="13">
        <v>4</v>
      </c>
      <c r="L44" s="13">
        <v>20</v>
      </c>
      <c r="M44" s="14">
        <f t="shared" si="0"/>
        <v>43</v>
      </c>
      <c r="N44" s="11">
        <v>2</v>
      </c>
    </row>
    <row r="45" spans="1:14" s="12" customFormat="1" ht="37.5" customHeight="1">
      <c r="A45" s="9">
        <v>41</v>
      </c>
      <c r="B45" s="10" t="s">
        <v>296</v>
      </c>
      <c r="C45" s="15" t="s">
        <v>68</v>
      </c>
      <c r="D45" s="16">
        <v>8</v>
      </c>
      <c r="E45" s="15" t="s">
        <v>18</v>
      </c>
      <c r="F45" s="16" t="s">
        <v>128</v>
      </c>
      <c r="G45" s="13">
        <v>0</v>
      </c>
      <c r="H45" s="13">
        <v>0</v>
      </c>
      <c r="I45" s="13">
        <v>2</v>
      </c>
      <c r="J45" s="13">
        <v>0</v>
      </c>
      <c r="K45" s="13">
        <v>4</v>
      </c>
      <c r="L45" s="13">
        <v>12</v>
      </c>
      <c r="M45" s="14">
        <f t="shared" si="0"/>
        <v>18</v>
      </c>
      <c r="N45" s="11"/>
    </row>
    <row r="46" spans="1:14" s="12" customFormat="1" ht="37.5" customHeight="1">
      <c r="A46" s="9">
        <v>42</v>
      </c>
      <c r="B46" s="10" t="s">
        <v>308</v>
      </c>
      <c r="C46" s="15" t="s">
        <v>167</v>
      </c>
      <c r="D46" s="16">
        <v>8</v>
      </c>
      <c r="E46" s="15" t="s">
        <v>122</v>
      </c>
      <c r="F46" s="16" t="s">
        <v>178</v>
      </c>
      <c r="G46" s="13">
        <v>0</v>
      </c>
      <c r="H46" s="13">
        <v>2</v>
      </c>
      <c r="I46" s="13">
        <v>1</v>
      </c>
      <c r="J46" s="13">
        <v>2</v>
      </c>
      <c r="K46" s="13">
        <v>1</v>
      </c>
      <c r="L46" s="13">
        <v>8</v>
      </c>
      <c r="M46" s="14">
        <f t="shared" si="0"/>
        <v>14</v>
      </c>
      <c r="N46" s="11"/>
    </row>
    <row r="47" spans="1:14" s="12" customFormat="1" ht="37.5" customHeight="1">
      <c r="A47" s="9">
        <v>43</v>
      </c>
      <c r="B47" s="10" t="s">
        <v>278</v>
      </c>
      <c r="C47" s="15" t="s">
        <v>168</v>
      </c>
      <c r="D47" s="16">
        <v>8</v>
      </c>
      <c r="E47" s="15" t="s">
        <v>17</v>
      </c>
      <c r="F47" s="16" t="s">
        <v>127</v>
      </c>
      <c r="G47" s="13">
        <v>2</v>
      </c>
      <c r="H47" s="13">
        <v>3</v>
      </c>
      <c r="I47" s="13">
        <v>8</v>
      </c>
      <c r="J47" s="13">
        <v>0</v>
      </c>
      <c r="K47" s="13">
        <v>2</v>
      </c>
      <c r="L47" s="13">
        <v>20</v>
      </c>
      <c r="M47" s="14">
        <f t="shared" si="0"/>
        <v>35</v>
      </c>
      <c r="N47" s="11">
        <v>3</v>
      </c>
    </row>
    <row r="48" spans="1:14" s="12" customFormat="1" ht="37.5" customHeight="1">
      <c r="A48" s="9">
        <v>44</v>
      </c>
      <c r="B48" s="10" t="s">
        <v>289</v>
      </c>
      <c r="C48" s="15" t="s">
        <v>169</v>
      </c>
      <c r="D48" s="16">
        <v>8</v>
      </c>
      <c r="E48" s="15" t="s">
        <v>24</v>
      </c>
      <c r="F48" s="16" t="s">
        <v>133</v>
      </c>
      <c r="G48" s="13">
        <v>0</v>
      </c>
      <c r="H48" s="13">
        <v>2</v>
      </c>
      <c r="I48" s="13">
        <v>2</v>
      </c>
      <c r="J48" s="13">
        <v>0</v>
      </c>
      <c r="K48" s="13">
        <v>1</v>
      </c>
      <c r="L48" s="13">
        <v>12</v>
      </c>
      <c r="M48" s="14">
        <f t="shared" si="0"/>
        <v>17</v>
      </c>
      <c r="N48" s="11"/>
    </row>
    <row r="49" spans="1:14" s="12" customFormat="1" ht="37.5" customHeight="1">
      <c r="A49" s="9">
        <v>45</v>
      </c>
      <c r="B49" s="10" t="s">
        <v>310</v>
      </c>
      <c r="C49" s="15" t="s">
        <v>42</v>
      </c>
      <c r="D49" s="16">
        <v>8</v>
      </c>
      <c r="E49" s="15" t="s">
        <v>19</v>
      </c>
      <c r="F49" s="16" t="s">
        <v>134</v>
      </c>
      <c r="G49" s="13">
        <v>0</v>
      </c>
      <c r="H49" s="13">
        <v>0</v>
      </c>
      <c r="I49" s="13">
        <v>1</v>
      </c>
      <c r="J49" s="13">
        <v>1</v>
      </c>
      <c r="K49" s="13">
        <v>1</v>
      </c>
      <c r="L49" s="13">
        <v>14</v>
      </c>
      <c r="M49" s="14">
        <f t="shared" si="0"/>
        <v>17</v>
      </c>
      <c r="N49" s="11"/>
    </row>
    <row r="50" spans="1:14" s="12" customFormat="1" ht="37.5" customHeight="1">
      <c r="A50" s="9">
        <v>46</v>
      </c>
      <c r="B50" s="10" t="s">
        <v>275</v>
      </c>
      <c r="C50" s="15" t="s">
        <v>170</v>
      </c>
      <c r="D50" s="16">
        <v>8</v>
      </c>
      <c r="E50" s="15" t="s">
        <v>18</v>
      </c>
      <c r="F50" s="16" t="s">
        <v>128</v>
      </c>
      <c r="G50" s="13">
        <v>0</v>
      </c>
      <c r="H50" s="13">
        <v>2</v>
      </c>
      <c r="I50" s="13">
        <v>2</v>
      </c>
      <c r="J50" s="13">
        <v>0</v>
      </c>
      <c r="K50" s="13">
        <v>1</v>
      </c>
      <c r="L50" s="13">
        <v>30</v>
      </c>
      <c r="M50" s="14">
        <f t="shared" si="0"/>
        <v>35</v>
      </c>
      <c r="N50" s="11">
        <v>3</v>
      </c>
    </row>
    <row r="51" spans="1:14" s="12" customFormat="1" ht="37.5" customHeight="1">
      <c r="A51" s="9">
        <v>47</v>
      </c>
      <c r="B51" s="10" t="s">
        <v>290</v>
      </c>
      <c r="C51" s="15" t="s">
        <v>171</v>
      </c>
      <c r="D51" s="16">
        <v>8</v>
      </c>
      <c r="E51" s="15" t="s">
        <v>19</v>
      </c>
      <c r="F51" s="16" t="s">
        <v>134</v>
      </c>
      <c r="G51" s="13">
        <v>0</v>
      </c>
      <c r="H51" s="13">
        <v>0</v>
      </c>
      <c r="I51" s="13">
        <v>1</v>
      </c>
      <c r="J51" s="13">
        <v>1</v>
      </c>
      <c r="K51" s="13">
        <v>0</v>
      </c>
      <c r="L51" s="13">
        <v>6</v>
      </c>
      <c r="M51" s="14">
        <f t="shared" si="0"/>
        <v>8</v>
      </c>
      <c r="N51" s="11"/>
    </row>
    <row r="52" spans="1:14" s="12" customFormat="1" ht="37.5" customHeight="1">
      <c r="A52" s="9">
        <v>48</v>
      </c>
      <c r="B52" s="10" t="s">
        <v>299</v>
      </c>
      <c r="C52" s="15" t="s">
        <v>172</v>
      </c>
      <c r="D52" s="16">
        <v>8</v>
      </c>
      <c r="E52" s="15" t="s">
        <v>36</v>
      </c>
      <c r="F52" s="16" t="s">
        <v>179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14</v>
      </c>
      <c r="M52" s="14">
        <f t="shared" si="0"/>
        <v>15</v>
      </c>
      <c r="N52" s="11"/>
    </row>
    <row r="53" spans="1:14" s="12" customFormat="1" ht="37.5" customHeight="1">
      <c r="A53" s="9">
        <v>49</v>
      </c>
      <c r="B53" s="10" t="s">
        <v>283</v>
      </c>
      <c r="C53" s="15" t="s">
        <v>173</v>
      </c>
      <c r="D53" s="16">
        <v>8</v>
      </c>
      <c r="E53" s="15" t="s">
        <v>123</v>
      </c>
      <c r="F53" s="16" t="s">
        <v>136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8</v>
      </c>
      <c r="M53" s="14">
        <f t="shared" si="0"/>
        <v>8</v>
      </c>
      <c r="N53" s="11"/>
    </row>
    <row r="54" spans="1:14" s="12" customFormat="1" ht="37.5" customHeight="1">
      <c r="A54" s="9">
        <v>50</v>
      </c>
      <c r="B54" s="10" t="s">
        <v>298</v>
      </c>
      <c r="C54" s="15" t="s">
        <v>174</v>
      </c>
      <c r="D54" s="16">
        <v>8</v>
      </c>
      <c r="E54" s="15" t="s">
        <v>122</v>
      </c>
      <c r="F54" s="16" t="s">
        <v>178</v>
      </c>
      <c r="G54" s="13">
        <v>0</v>
      </c>
      <c r="H54" s="13">
        <v>4</v>
      </c>
      <c r="I54" s="13">
        <v>2</v>
      </c>
      <c r="J54" s="13">
        <v>0</v>
      </c>
      <c r="K54" s="13">
        <v>0</v>
      </c>
      <c r="L54" s="13">
        <v>8</v>
      </c>
      <c r="M54" s="14">
        <f t="shared" si="0"/>
        <v>14</v>
      </c>
      <c r="N54" s="11"/>
    </row>
    <row r="55" spans="1:14" s="12" customFormat="1" ht="37.5" customHeight="1">
      <c r="A55" s="9">
        <v>51</v>
      </c>
      <c r="B55" s="10" t="s">
        <v>302</v>
      </c>
      <c r="C55" s="15" t="s">
        <v>69</v>
      </c>
      <c r="D55" s="16">
        <v>8</v>
      </c>
      <c r="E55" s="15" t="s">
        <v>121</v>
      </c>
      <c r="F55" s="16" t="s">
        <v>129</v>
      </c>
      <c r="G55" s="13">
        <v>0</v>
      </c>
      <c r="H55" s="13">
        <v>0</v>
      </c>
      <c r="I55" s="13">
        <v>0</v>
      </c>
      <c r="J55" s="13">
        <v>0</v>
      </c>
      <c r="K55" s="13">
        <v>1</v>
      </c>
      <c r="L55" s="13">
        <v>14</v>
      </c>
      <c r="M55" s="14">
        <f t="shared" si="0"/>
        <v>15</v>
      </c>
      <c r="N55" s="11"/>
    </row>
    <row r="56" spans="1:14" ht="41.25" customHeight="1">
      <c r="A56" s="31" t="s">
        <v>20</v>
      </c>
      <c r="B56" s="31"/>
      <c r="C56" s="31"/>
      <c r="D56" s="31"/>
      <c r="E56" s="1"/>
      <c r="F56" s="1"/>
      <c r="G56" s="1"/>
      <c r="H56" s="1"/>
      <c r="I56" s="1"/>
      <c r="J56" s="1"/>
      <c r="K56" s="1"/>
      <c r="L56" s="1"/>
      <c r="M56" s="1"/>
      <c r="N56" s="2"/>
    </row>
    <row r="57" spans="1:14" ht="41.25" customHeight="1">
      <c r="A57" s="31" t="s">
        <v>21</v>
      </c>
      <c r="B57" s="31"/>
      <c r="C57" s="31"/>
      <c r="D57" s="31"/>
      <c r="E57" s="1"/>
      <c r="F57" s="1"/>
      <c r="G57" s="1"/>
      <c r="H57" s="1"/>
      <c r="I57" s="1"/>
      <c r="J57" s="1"/>
      <c r="K57" s="1"/>
      <c r="L57" s="1"/>
      <c r="M57" s="1"/>
      <c r="N57" s="2"/>
    </row>
    <row r="58" spans="1:14" ht="41.25" customHeight="1">
      <c r="A58" s="31" t="s">
        <v>22</v>
      </c>
      <c r="B58" s="31"/>
      <c r="C58" s="31"/>
      <c r="D58" s="7"/>
      <c r="E58" s="1"/>
      <c r="F58" s="1"/>
      <c r="G58" s="1"/>
      <c r="H58" s="1"/>
      <c r="I58" s="1"/>
      <c r="J58" s="1"/>
      <c r="K58" s="1"/>
      <c r="L58" s="1"/>
      <c r="M58" s="1"/>
      <c r="N58" s="2"/>
    </row>
    <row r="59" spans="1:14" ht="41.25" customHeight="1">
      <c r="A59" s="31" t="s">
        <v>23</v>
      </c>
      <c r="B59" s="31"/>
      <c r="C59" s="31"/>
      <c r="D59" s="7"/>
      <c r="E59" s="1"/>
      <c r="F59" s="1"/>
      <c r="G59" s="1"/>
      <c r="H59" s="1"/>
      <c r="I59" s="1"/>
      <c r="J59" s="1"/>
      <c r="K59" s="1"/>
      <c r="L59" s="1"/>
      <c r="M59" s="1"/>
      <c r="N59" s="2"/>
    </row>
    <row r="60" spans="1:14" ht="41.25" customHeight="1">
      <c r="A60" s="32"/>
      <c r="B60" s="32"/>
      <c r="C60" s="32"/>
      <c r="D60" s="2"/>
      <c r="E60" s="1"/>
      <c r="F60" s="1"/>
      <c r="G60" s="1"/>
      <c r="H60" s="1"/>
      <c r="I60" s="1"/>
      <c r="J60" s="1"/>
      <c r="K60" s="1"/>
      <c r="L60" s="1"/>
      <c r="M60" s="1"/>
      <c r="N60" s="2"/>
    </row>
    <row r="61" spans="1:14" ht="41.25" customHeight="1">
      <c r="A61" s="1"/>
      <c r="B61" s="1"/>
      <c r="C61" s="3"/>
      <c r="D61" s="2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 ht="41.25" customHeight="1">
      <c r="A62" s="32"/>
      <c r="B62" s="32"/>
      <c r="C62" s="32"/>
      <c r="D62" s="2"/>
      <c r="E62" s="1"/>
      <c r="F62" s="1"/>
      <c r="G62" s="1"/>
      <c r="H62" s="1"/>
      <c r="I62" s="1"/>
      <c r="J62" s="1"/>
      <c r="K62" s="1"/>
      <c r="L62" s="1"/>
      <c r="M62" s="1"/>
      <c r="N62" s="2"/>
    </row>
    <row r="63" spans="1:14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6"/>
    </row>
    <row r="64" spans="1:14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6"/>
    </row>
    <row r="65" spans="1:14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6"/>
    </row>
    <row r="66" spans="1:14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6"/>
    </row>
    <row r="67" spans="1:14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6"/>
    </row>
    <row r="68" spans="1:14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  <row r="1000" spans="1:14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6"/>
    </row>
    <row r="1001" spans="1:14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6"/>
    </row>
    <row r="1002" spans="1:14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6"/>
    </row>
    <row r="1003" spans="1:14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6"/>
    </row>
    <row r="1004" spans="1:14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6"/>
    </row>
    <row r="1005" spans="1:14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6"/>
    </row>
    <row r="1006" spans="1:14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6"/>
    </row>
    <row r="1007" spans="1:14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6"/>
    </row>
    <row r="1008" spans="1:14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6"/>
    </row>
    <row r="1009" spans="1:14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6"/>
    </row>
    <row r="1010" spans="1:14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6"/>
    </row>
    <row r="1011" spans="1:14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6"/>
    </row>
    <row r="1012" spans="1:14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6"/>
    </row>
    <row r="1013" spans="1:14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6"/>
    </row>
    <row r="1014" spans="1:14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6"/>
    </row>
    <row r="1015" spans="1:14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6"/>
    </row>
    <row r="1016" spans="1:14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4"/>
      <c r="N1016" s="6"/>
    </row>
    <row r="1017" spans="1:14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4"/>
      <c r="N1017" s="6"/>
    </row>
    <row r="1018" spans="1:14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4"/>
      <c r="N1018" s="6"/>
    </row>
    <row r="1019" spans="1:14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4"/>
      <c r="N1019" s="6"/>
    </row>
    <row r="1020" spans="1:14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4"/>
      <c r="N1020" s="6"/>
    </row>
    <row r="1021" spans="1:14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4"/>
      <c r="M1021" s="4"/>
      <c r="N1021" s="6"/>
    </row>
    <row r="1022" spans="1:14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4"/>
      <c r="M1022" s="4"/>
      <c r="N1022" s="6"/>
    </row>
    <row r="1023" spans="1:14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4"/>
      <c r="M1023" s="4"/>
      <c r="N1023" s="6"/>
    </row>
  </sheetData>
  <mergeCells count="18">
    <mergeCell ref="A60:C60"/>
    <mergeCell ref="A62:C62"/>
    <mergeCell ref="M3:M4"/>
    <mergeCell ref="N3:N4"/>
    <mergeCell ref="A56:D56"/>
    <mergeCell ref="A57:D57"/>
    <mergeCell ref="A58:C58"/>
    <mergeCell ref="A59:C59"/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</mergeCells>
  <pageMargins left="0.39374999999999999" right="0.39374999999999999" top="0.39374999999999999" bottom="0.39374999999999999" header="0.511811023622047" footer="0.511811023622047"/>
  <pageSetup paperSize="9"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8"/>
  <sheetViews>
    <sheetView tabSelected="1" topLeftCell="A16" zoomScale="89" zoomScaleNormal="89" zoomScaleSheetLayoutView="80" zoomScalePageLayoutView="80" workbookViewId="0">
      <selection activeCell="N31" sqref="N31"/>
    </sheetView>
  </sheetViews>
  <sheetFormatPr defaultColWidth="14.42578125" defaultRowHeight="12.75"/>
  <cols>
    <col min="1" max="1" width="5.28515625" customWidth="1"/>
    <col min="2" max="2" width="9.85546875" customWidth="1"/>
    <col min="3" max="3" width="34.42578125" customWidth="1"/>
    <col min="4" max="4" width="9.855468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57" customHeight="1">
      <c r="A1" s="37" t="s">
        <v>90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9.25" customHeight="1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314</v>
      </c>
      <c r="N2" s="36"/>
    </row>
    <row r="3" spans="1:14" ht="41.25" customHeight="1">
      <c r="A3" s="38" t="s">
        <v>1</v>
      </c>
      <c r="B3" s="38" t="s">
        <v>2</v>
      </c>
      <c r="C3" s="40" t="s">
        <v>3</v>
      </c>
      <c r="D3" s="40" t="s">
        <v>4</v>
      </c>
      <c r="E3" s="33" t="s">
        <v>5</v>
      </c>
      <c r="F3" s="40" t="s">
        <v>6</v>
      </c>
      <c r="G3" s="43" t="s">
        <v>7</v>
      </c>
      <c r="H3" s="43"/>
      <c r="I3" s="43"/>
      <c r="J3" s="43"/>
      <c r="K3" s="43"/>
      <c r="L3" s="43"/>
      <c r="M3" s="33" t="s">
        <v>8</v>
      </c>
      <c r="N3" s="34" t="s">
        <v>9</v>
      </c>
    </row>
    <row r="4" spans="1:14" ht="41.25" customHeight="1">
      <c r="A4" s="38"/>
      <c r="B4" s="38"/>
      <c r="C4" s="41"/>
      <c r="D4" s="41"/>
      <c r="E4" s="42"/>
      <c r="F4" s="41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471</v>
      </c>
      <c r="M4" s="33"/>
      <c r="N4" s="34"/>
    </row>
    <row r="5" spans="1:14" s="12" customFormat="1" ht="37.5" customHeight="1">
      <c r="A5" s="9">
        <v>1</v>
      </c>
      <c r="B5" s="10" t="s">
        <v>387</v>
      </c>
      <c r="C5" s="15" t="s">
        <v>180</v>
      </c>
      <c r="D5" s="16">
        <v>9</v>
      </c>
      <c r="E5" s="15" t="s">
        <v>122</v>
      </c>
      <c r="F5" s="16" t="s">
        <v>178</v>
      </c>
      <c r="G5" s="13">
        <v>0</v>
      </c>
      <c r="H5" s="13">
        <v>1</v>
      </c>
      <c r="I5" s="13">
        <v>4</v>
      </c>
      <c r="J5" s="13">
        <v>0</v>
      </c>
      <c r="K5" s="13">
        <v>0</v>
      </c>
      <c r="L5" s="13">
        <v>10</v>
      </c>
      <c r="M5" s="14">
        <f>G5+H5+I5+J5+K5+L5</f>
        <v>15</v>
      </c>
      <c r="N5" s="11"/>
    </row>
    <row r="6" spans="1:14" s="12" customFormat="1" ht="37.5" customHeight="1">
      <c r="A6" s="9">
        <v>2</v>
      </c>
      <c r="B6" s="10" t="s">
        <v>388</v>
      </c>
      <c r="C6" s="15" t="s">
        <v>181</v>
      </c>
      <c r="D6" s="16">
        <v>9</v>
      </c>
      <c r="E6" s="15" t="s">
        <v>16</v>
      </c>
      <c r="F6" s="16" t="s">
        <v>130</v>
      </c>
      <c r="G6" s="13">
        <v>0</v>
      </c>
      <c r="H6" s="13">
        <v>0</v>
      </c>
      <c r="I6" s="13">
        <v>6</v>
      </c>
      <c r="J6" s="13">
        <v>0</v>
      </c>
      <c r="K6" s="13">
        <v>0</v>
      </c>
      <c r="L6" s="13">
        <v>6</v>
      </c>
      <c r="M6" s="14">
        <f t="shared" ref="M6:M60" si="0">G6+H6+I6+J6+K6+L6</f>
        <v>12</v>
      </c>
      <c r="N6" s="11"/>
    </row>
    <row r="7" spans="1:14" s="12" customFormat="1" ht="37.5" customHeight="1">
      <c r="A7" s="9">
        <v>3</v>
      </c>
      <c r="B7" s="10" t="s">
        <v>389</v>
      </c>
      <c r="C7" s="15" t="s">
        <v>182</v>
      </c>
      <c r="D7" s="16">
        <v>9</v>
      </c>
      <c r="E7" s="15" t="s">
        <v>54</v>
      </c>
      <c r="F7" s="16" t="s">
        <v>175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10</v>
      </c>
      <c r="M7" s="14">
        <f t="shared" si="0"/>
        <v>10</v>
      </c>
      <c r="N7" s="11"/>
    </row>
    <row r="8" spans="1:14" s="12" customFormat="1" ht="37.5" customHeight="1">
      <c r="A8" s="9">
        <v>4</v>
      </c>
      <c r="B8" s="10" t="s">
        <v>390</v>
      </c>
      <c r="C8" s="15" t="s">
        <v>70</v>
      </c>
      <c r="D8" s="16">
        <v>9</v>
      </c>
      <c r="E8" s="15" t="s">
        <v>54</v>
      </c>
      <c r="F8" s="16" t="s">
        <v>175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6</v>
      </c>
      <c r="M8" s="14">
        <f t="shared" si="0"/>
        <v>7</v>
      </c>
      <c r="N8" s="11"/>
    </row>
    <row r="9" spans="1:14" s="12" customFormat="1" ht="37.5" customHeight="1">
      <c r="A9" s="9">
        <v>5</v>
      </c>
      <c r="B9" s="10" t="s">
        <v>391</v>
      </c>
      <c r="C9" s="15" t="s">
        <v>35</v>
      </c>
      <c r="D9" s="16">
        <v>9</v>
      </c>
      <c r="E9" s="15" t="s">
        <v>15</v>
      </c>
      <c r="F9" s="16" t="s">
        <v>131</v>
      </c>
      <c r="G9" s="13">
        <v>4</v>
      </c>
      <c r="H9" s="13">
        <v>1.5</v>
      </c>
      <c r="I9" s="13">
        <v>4</v>
      </c>
      <c r="J9" s="13">
        <v>0</v>
      </c>
      <c r="K9" s="13">
        <v>0.5</v>
      </c>
      <c r="L9" s="13">
        <v>16</v>
      </c>
      <c r="M9" s="14">
        <f t="shared" si="0"/>
        <v>26</v>
      </c>
      <c r="N9" s="11">
        <v>2</v>
      </c>
    </row>
    <row r="10" spans="1:14" s="12" customFormat="1" ht="37.5" customHeight="1">
      <c r="A10" s="9">
        <v>6</v>
      </c>
      <c r="B10" s="10" t="s">
        <v>392</v>
      </c>
      <c r="C10" s="15" t="s">
        <v>183</v>
      </c>
      <c r="D10" s="16">
        <v>9</v>
      </c>
      <c r="E10" s="15" t="s">
        <v>55</v>
      </c>
      <c r="F10" s="16" t="s">
        <v>129</v>
      </c>
      <c r="G10" s="13">
        <v>0</v>
      </c>
      <c r="H10" s="13">
        <v>1.5</v>
      </c>
      <c r="I10" s="13">
        <v>3</v>
      </c>
      <c r="J10" s="13">
        <v>0</v>
      </c>
      <c r="K10" s="13">
        <v>0</v>
      </c>
      <c r="L10" s="13">
        <v>6</v>
      </c>
      <c r="M10" s="14">
        <f t="shared" si="0"/>
        <v>10.5</v>
      </c>
      <c r="N10" s="11"/>
    </row>
    <row r="11" spans="1:14" s="12" customFormat="1" ht="37.5" customHeight="1">
      <c r="A11" s="9">
        <v>7</v>
      </c>
      <c r="B11" s="10" t="s">
        <v>393</v>
      </c>
      <c r="C11" s="15" t="s">
        <v>184</v>
      </c>
      <c r="D11" s="16">
        <v>9</v>
      </c>
      <c r="E11" s="15" t="s">
        <v>220</v>
      </c>
      <c r="F11" s="16" t="s">
        <v>139</v>
      </c>
      <c r="G11" s="13">
        <v>3</v>
      </c>
      <c r="H11" s="13">
        <v>0</v>
      </c>
      <c r="I11" s="13">
        <v>2</v>
      </c>
      <c r="J11" s="13">
        <v>0</v>
      </c>
      <c r="K11" s="13">
        <v>0</v>
      </c>
      <c r="L11" s="13">
        <v>8</v>
      </c>
      <c r="M11" s="14">
        <f t="shared" si="0"/>
        <v>13</v>
      </c>
      <c r="N11" s="11"/>
    </row>
    <row r="12" spans="1:14" s="12" customFormat="1" ht="37.5" customHeight="1">
      <c r="A12" s="9">
        <v>8</v>
      </c>
      <c r="B12" s="10" t="s">
        <v>394</v>
      </c>
      <c r="C12" s="15" t="s">
        <v>185</v>
      </c>
      <c r="D12" s="16">
        <v>9</v>
      </c>
      <c r="E12" s="15" t="s">
        <v>18</v>
      </c>
      <c r="F12" s="16" t="s">
        <v>128</v>
      </c>
      <c r="G12" s="13">
        <v>1</v>
      </c>
      <c r="H12" s="13">
        <v>0</v>
      </c>
      <c r="I12" s="13">
        <v>5</v>
      </c>
      <c r="J12" s="13">
        <v>1</v>
      </c>
      <c r="K12" s="13">
        <v>0</v>
      </c>
      <c r="L12" s="13">
        <v>12</v>
      </c>
      <c r="M12" s="14">
        <f t="shared" si="0"/>
        <v>19</v>
      </c>
      <c r="N12" s="11"/>
    </row>
    <row r="13" spans="1:14" s="12" customFormat="1" ht="37.5" customHeight="1">
      <c r="A13" s="9">
        <v>9</v>
      </c>
      <c r="B13" s="10" t="s">
        <v>395</v>
      </c>
      <c r="C13" s="15" t="s">
        <v>186</v>
      </c>
      <c r="D13" s="16">
        <v>9</v>
      </c>
      <c r="E13" s="15" t="s">
        <v>24</v>
      </c>
      <c r="F13" s="16" t="s">
        <v>133</v>
      </c>
      <c r="G13" s="13">
        <v>0</v>
      </c>
      <c r="H13" s="13">
        <v>0</v>
      </c>
      <c r="I13" s="13">
        <v>4</v>
      </c>
      <c r="J13" s="13">
        <v>0</v>
      </c>
      <c r="K13" s="13">
        <v>0</v>
      </c>
      <c r="L13" s="13">
        <v>6</v>
      </c>
      <c r="M13" s="14">
        <f t="shared" si="0"/>
        <v>10</v>
      </c>
      <c r="N13" s="11"/>
    </row>
    <row r="14" spans="1:14" s="12" customFormat="1" ht="37.5" customHeight="1">
      <c r="A14" s="9">
        <v>10</v>
      </c>
      <c r="B14" s="10" t="s">
        <v>396</v>
      </c>
      <c r="C14" s="15" t="s">
        <v>187</v>
      </c>
      <c r="D14" s="16">
        <v>9</v>
      </c>
      <c r="E14" s="15" t="s">
        <v>122</v>
      </c>
      <c r="F14" s="16" t="s">
        <v>178</v>
      </c>
      <c r="G14" s="13">
        <v>0</v>
      </c>
      <c r="H14" s="13">
        <v>0.5</v>
      </c>
      <c r="I14" s="13">
        <v>6</v>
      </c>
      <c r="J14" s="13">
        <v>0</v>
      </c>
      <c r="K14" s="13">
        <v>1</v>
      </c>
      <c r="L14" s="13">
        <v>20</v>
      </c>
      <c r="M14" s="14">
        <f t="shared" si="0"/>
        <v>27.5</v>
      </c>
      <c r="N14" s="11">
        <v>2</v>
      </c>
    </row>
    <row r="15" spans="1:14" s="12" customFormat="1" ht="37.5" customHeight="1">
      <c r="A15" s="9">
        <v>11</v>
      </c>
      <c r="B15" s="10" t="s">
        <v>397</v>
      </c>
      <c r="C15" s="16" t="s">
        <v>188</v>
      </c>
      <c r="D15" s="16">
        <v>9</v>
      </c>
      <c r="E15" s="16" t="s">
        <v>18</v>
      </c>
      <c r="F15" s="16" t="s">
        <v>128</v>
      </c>
      <c r="G15" s="13">
        <v>0</v>
      </c>
      <c r="H15" s="13">
        <v>0</v>
      </c>
      <c r="I15" s="13">
        <v>2</v>
      </c>
      <c r="J15" s="13">
        <v>0</v>
      </c>
      <c r="K15" s="13">
        <v>0</v>
      </c>
      <c r="L15" s="13">
        <v>8</v>
      </c>
      <c r="M15" s="14">
        <f t="shared" si="0"/>
        <v>10</v>
      </c>
      <c r="N15" s="11"/>
    </row>
    <row r="16" spans="1:14" s="12" customFormat="1" ht="37.5" customHeight="1">
      <c r="A16" s="9">
        <v>12</v>
      </c>
      <c r="B16" s="10" t="s">
        <v>398</v>
      </c>
      <c r="C16" s="15" t="s">
        <v>31</v>
      </c>
      <c r="D16" s="16">
        <v>9</v>
      </c>
      <c r="E16" s="15" t="s">
        <v>221</v>
      </c>
      <c r="F16" s="16" t="s">
        <v>129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14</v>
      </c>
      <c r="M16" s="14">
        <f t="shared" si="0"/>
        <v>14</v>
      </c>
      <c r="N16" s="11"/>
    </row>
    <row r="17" spans="1:14" s="12" customFormat="1" ht="37.5" customHeight="1">
      <c r="A17" s="9">
        <v>13</v>
      </c>
      <c r="B17" s="10" t="s">
        <v>399</v>
      </c>
      <c r="C17" s="15" t="s">
        <v>71</v>
      </c>
      <c r="D17" s="16">
        <v>9</v>
      </c>
      <c r="E17" s="15" t="s">
        <v>19</v>
      </c>
      <c r="F17" s="16" t="s">
        <v>134</v>
      </c>
      <c r="G17" s="13">
        <v>0</v>
      </c>
      <c r="H17" s="13">
        <v>1.5</v>
      </c>
      <c r="I17" s="13">
        <v>1</v>
      </c>
      <c r="J17" s="13">
        <v>0</v>
      </c>
      <c r="K17" s="13">
        <v>0</v>
      </c>
      <c r="L17" s="13">
        <v>10</v>
      </c>
      <c r="M17" s="14">
        <f t="shared" si="0"/>
        <v>12.5</v>
      </c>
      <c r="N17" s="11"/>
    </row>
    <row r="18" spans="1:14" s="12" customFormat="1" ht="37.5" customHeight="1">
      <c r="A18" s="9">
        <v>14</v>
      </c>
      <c r="B18" s="10" t="s">
        <v>400</v>
      </c>
      <c r="C18" s="15" t="s">
        <v>189</v>
      </c>
      <c r="D18" s="16">
        <v>9</v>
      </c>
      <c r="E18" s="15" t="s">
        <v>125</v>
      </c>
      <c r="F18" s="16" t="s">
        <v>139</v>
      </c>
      <c r="G18" s="13">
        <v>0</v>
      </c>
      <c r="H18" s="13">
        <v>1.5</v>
      </c>
      <c r="I18" s="13">
        <v>0</v>
      </c>
      <c r="J18" s="13">
        <v>0</v>
      </c>
      <c r="K18" s="13">
        <v>0</v>
      </c>
      <c r="L18" s="13">
        <v>5</v>
      </c>
      <c r="M18" s="14">
        <f t="shared" si="0"/>
        <v>6.5</v>
      </c>
      <c r="N18" s="11"/>
    </row>
    <row r="19" spans="1:14" s="12" customFormat="1" ht="37.5" customHeight="1">
      <c r="A19" s="9">
        <v>15</v>
      </c>
      <c r="B19" s="10" t="s">
        <v>401</v>
      </c>
      <c r="C19" s="16" t="s">
        <v>32</v>
      </c>
      <c r="D19" s="16">
        <v>9</v>
      </c>
      <c r="E19" s="15" t="s">
        <v>19</v>
      </c>
      <c r="F19" s="16" t="s">
        <v>222</v>
      </c>
      <c r="G19" s="13">
        <v>3</v>
      </c>
      <c r="H19" s="13">
        <v>1.5</v>
      </c>
      <c r="I19" s="13">
        <v>3</v>
      </c>
      <c r="J19" s="13">
        <v>0</v>
      </c>
      <c r="K19" s="13">
        <v>0</v>
      </c>
      <c r="L19" s="13">
        <v>10</v>
      </c>
      <c r="M19" s="14">
        <f t="shared" si="0"/>
        <v>17.5</v>
      </c>
      <c r="N19" s="11"/>
    </row>
    <row r="20" spans="1:14" s="12" customFormat="1" ht="37.5" customHeight="1">
      <c r="A20" s="9">
        <v>16</v>
      </c>
      <c r="B20" s="10" t="s">
        <v>402</v>
      </c>
      <c r="C20" s="15" t="s">
        <v>190</v>
      </c>
      <c r="D20" s="16">
        <v>9</v>
      </c>
      <c r="E20" s="15" t="s">
        <v>125</v>
      </c>
      <c r="F20" s="16" t="s">
        <v>139</v>
      </c>
      <c r="G20" s="13">
        <v>0</v>
      </c>
      <c r="H20" s="13">
        <v>1.5</v>
      </c>
      <c r="I20" s="13">
        <v>3</v>
      </c>
      <c r="J20" s="13">
        <v>0</v>
      </c>
      <c r="K20" s="13">
        <v>0</v>
      </c>
      <c r="L20" s="13">
        <v>16</v>
      </c>
      <c r="M20" s="14">
        <f t="shared" si="0"/>
        <v>20.5</v>
      </c>
      <c r="N20" s="11">
        <v>3</v>
      </c>
    </row>
    <row r="21" spans="1:14" s="12" customFormat="1" ht="37.5" customHeight="1">
      <c r="A21" s="9">
        <v>17</v>
      </c>
      <c r="B21" s="10" t="s">
        <v>403</v>
      </c>
      <c r="C21" s="15" t="s">
        <v>191</v>
      </c>
      <c r="D21" s="16">
        <v>9</v>
      </c>
      <c r="E21" s="15" t="s">
        <v>122</v>
      </c>
      <c r="F21" s="16" t="s">
        <v>178</v>
      </c>
      <c r="G21" s="13">
        <v>1</v>
      </c>
      <c r="H21" s="13">
        <v>1.5</v>
      </c>
      <c r="I21" s="13">
        <v>1</v>
      </c>
      <c r="J21" s="13">
        <v>0</v>
      </c>
      <c r="K21" s="13">
        <v>0</v>
      </c>
      <c r="L21" s="13">
        <v>8</v>
      </c>
      <c r="M21" s="14">
        <f t="shared" si="0"/>
        <v>11.5</v>
      </c>
      <c r="N21" s="11"/>
    </row>
    <row r="22" spans="1:14" s="12" customFormat="1" ht="37.5" customHeight="1">
      <c r="A22" s="9">
        <v>18</v>
      </c>
      <c r="B22" s="10" t="s">
        <v>404</v>
      </c>
      <c r="C22" s="15" t="s">
        <v>43</v>
      </c>
      <c r="D22" s="16">
        <v>9</v>
      </c>
      <c r="E22" s="15" t="s">
        <v>19</v>
      </c>
      <c r="F22" s="16" t="s">
        <v>222</v>
      </c>
      <c r="G22" s="13">
        <v>1</v>
      </c>
      <c r="H22" s="13">
        <v>0</v>
      </c>
      <c r="I22" s="13">
        <v>5</v>
      </c>
      <c r="J22" s="13">
        <v>0</v>
      </c>
      <c r="K22" s="13">
        <v>0.5</v>
      </c>
      <c r="L22" s="13">
        <v>6</v>
      </c>
      <c r="M22" s="14">
        <f t="shared" si="0"/>
        <v>12.5</v>
      </c>
      <c r="N22" s="11"/>
    </row>
    <row r="23" spans="1:14" s="12" customFormat="1" ht="37.5" customHeight="1">
      <c r="A23" s="9">
        <v>19</v>
      </c>
      <c r="B23" s="10" t="s">
        <v>405</v>
      </c>
      <c r="C23" s="15" t="s">
        <v>65</v>
      </c>
      <c r="D23" s="16">
        <v>9</v>
      </c>
      <c r="E23" s="15" t="s">
        <v>19</v>
      </c>
      <c r="F23" s="16" t="s">
        <v>222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4</v>
      </c>
      <c r="M23" s="14">
        <f t="shared" si="0"/>
        <v>4</v>
      </c>
      <c r="N23" s="11"/>
    </row>
    <row r="24" spans="1:14" s="12" customFormat="1" ht="37.5" customHeight="1">
      <c r="A24" s="9">
        <v>20</v>
      </c>
      <c r="B24" s="10" t="s">
        <v>406</v>
      </c>
      <c r="C24" s="15" t="s">
        <v>193</v>
      </c>
      <c r="D24" s="16">
        <v>9</v>
      </c>
      <c r="E24" s="15" t="s">
        <v>24</v>
      </c>
      <c r="F24" s="16" t="s">
        <v>133</v>
      </c>
      <c r="G24" s="13">
        <v>3</v>
      </c>
      <c r="H24" s="13">
        <v>4.5</v>
      </c>
      <c r="I24" s="13">
        <v>3</v>
      </c>
      <c r="J24" s="13">
        <v>0</v>
      </c>
      <c r="K24" s="13">
        <v>0</v>
      </c>
      <c r="L24" s="13">
        <v>6</v>
      </c>
      <c r="M24" s="14">
        <f t="shared" si="0"/>
        <v>16.5</v>
      </c>
      <c r="N24" s="11"/>
    </row>
    <row r="25" spans="1:14" s="12" customFormat="1" ht="37.5" customHeight="1">
      <c r="A25" s="9">
        <v>21</v>
      </c>
      <c r="B25" s="10" t="s">
        <v>407</v>
      </c>
      <c r="C25" s="15" t="s">
        <v>194</v>
      </c>
      <c r="D25" s="16">
        <v>9</v>
      </c>
      <c r="E25" s="15" t="s">
        <v>56</v>
      </c>
      <c r="F25" s="16" t="s">
        <v>223</v>
      </c>
      <c r="G25" s="13">
        <v>0</v>
      </c>
      <c r="H25" s="13">
        <v>0</v>
      </c>
      <c r="I25" s="13">
        <v>5</v>
      </c>
      <c r="J25" s="13">
        <v>0</v>
      </c>
      <c r="K25" s="13">
        <v>1</v>
      </c>
      <c r="L25" s="13">
        <v>10</v>
      </c>
      <c r="M25" s="14">
        <f t="shared" si="0"/>
        <v>16</v>
      </c>
      <c r="N25" s="11"/>
    </row>
    <row r="26" spans="1:14" s="12" customFormat="1" ht="37.5" customHeight="1">
      <c r="A26" s="9">
        <v>22</v>
      </c>
      <c r="B26" s="10" t="s">
        <v>408</v>
      </c>
      <c r="C26" s="15" t="s">
        <v>44</v>
      </c>
      <c r="D26" s="16">
        <v>9</v>
      </c>
      <c r="E26" s="15" t="s">
        <v>19</v>
      </c>
      <c r="F26" s="16" t="s">
        <v>222</v>
      </c>
      <c r="G26" s="13">
        <v>1</v>
      </c>
      <c r="H26" s="13">
        <v>0</v>
      </c>
      <c r="I26" s="13">
        <v>2</v>
      </c>
      <c r="J26" s="13">
        <v>0</v>
      </c>
      <c r="K26" s="13">
        <v>0</v>
      </c>
      <c r="L26" s="13">
        <v>12</v>
      </c>
      <c r="M26" s="14">
        <f t="shared" si="0"/>
        <v>15</v>
      </c>
      <c r="N26" s="11"/>
    </row>
    <row r="27" spans="1:14" s="12" customFormat="1" ht="37.5" customHeight="1">
      <c r="A27" s="9">
        <v>23</v>
      </c>
      <c r="B27" s="10" t="s">
        <v>409</v>
      </c>
      <c r="C27" s="15" t="s">
        <v>195</v>
      </c>
      <c r="D27" s="16">
        <v>9</v>
      </c>
      <c r="E27" s="15" t="s">
        <v>126</v>
      </c>
      <c r="F27" s="16" t="s">
        <v>140</v>
      </c>
      <c r="G27" s="13">
        <v>0</v>
      </c>
      <c r="H27" s="13">
        <v>1.5</v>
      </c>
      <c r="I27" s="13">
        <v>3</v>
      </c>
      <c r="J27" s="13">
        <v>0</v>
      </c>
      <c r="K27" s="13">
        <v>0</v>
      </c>
      <c r="L27" s="13">
        <v>6</v>
      </c>
      <c r="M27" s="14">
        <f t="shared" si="0"/>
        <v>10.5</v>
      </c>
      <c r="N27" s="11"/>
    </row>
    <row r="28" spans="1:14" s="12" customFormat="1" ht="37.5" customHeight="1">
      <c r="A28" s="9">
        <v>24</v>
      </c>
      <c r="B28" s="10" t="s">
        <v>410</v>
      </c>
      <c r="C28" s="16" t="s">
        <v>196</v>
      </c>
      <c r="D28" s="16">
        <v>9</v>
      </c>
      <c r="E28" s="16" t="s">
        <v>18</v>
      </c>
      <c r="F28" s="16" t="s">
        <v>128</v>
      </c>
      <c r="G28" s="13">
        <v>0</v>
      </c>
      <c r="H28" s="13">
        <v>0</v>
      </c>
      <c r="I28" s="13">
        <v>2</v>
      </c>
      <c r="J28" s="13">
        <v>0</v>
      </c>
      <c r="K28" s="13">
        <v>0</v>
      </c>
      <c r="L28" s="13">
        <v>6</v>
      </c>
      <c r="M28" s="14">
        <f t="shared" si="0"/>
        <v>8</v>
      </c>
      <c r="N28" s="11"/>
    </row>
    <row r="29" spans="1:14" s="12" customFormat="1" ht="37.5" customHeight="1">
      <c r="A29" s="9">
        <v>25</v>
      </c>
      <c r="B29" s="10" t="s">
        <v>411</v>
      </c>
      <c r="C29" s="15" t="s">
        <v>72</v>
      </c>
      <c r="D29" s="16">
        <v>9</v>
      </c>
      <c r="E29" s="15" t="s">
        <v>19</v>
      </c>
      <c r="F29" s="16" t="s">
        <v>222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4</v>
      </c>
      <c r="M29" s="14">
        <f t="shared" si="0"/>
        <v>4</v>
      </c>
      <c r="N29" s="11"/>
    </row>
    <row r="30" spans="1:14" s="29" customFormat="1" ht="37.5" customHeight="1">
      <c r="A30" s="24">
        <v>26</v>
      </c>
      <c r="B30" s="25" t="s">
        <v>412</v>
      </c>
      <c r="C30" s="26" t="s">
        <v>197</v>
      </c>
      <c r="D30" s="17">
        <v>9</v>
      </c>
      <c r="E30" s="26" t="s">
        <v>55</v>
      </c>
      <c r="F30" s="17" t="s">
        <v>129</v>
      </c>
      <c r="G30" s="27">
        <v>0</v>
      </c>
      <c r="H30" s="27">
        <v>0</v>
      </c>
      <c r="I30" s="27">
        <v>5</v>
      </c>
      <c r="J30" s="27">
        <v>0</v>
      </c>
      <c r="K30" s="27">
        <v>0</v>
      </c>
      <c r="L30" s="27">
        <v>10</v>
      </c>
      <c r="M30" s="28">
        <f t="shared" si="0"/>
        <v>15</v>
      </c>
      <c r="N30" s="27"/>
    </row>
    <row r="31" spans="1:14" s="12" customFormat="1" ht="37.5" customHeight="1">
      <c r="A31" s="9">
        <v>27</v>
      </c>
      <c r="B31" s="10" t="s">
        <v>413</v>
      </c>
      <c r="C31" s="15" t="s">
        <v>198</v>
      </c>
      <c r="D31" s="16">
        <v>9</v>
      </c>
      <c r="E31" s="15" t="s">
        <v>126</v>
      </c>
      <c r="F31" s="16" t="s">
        <v>140</v>
      </c>
      <c r="G31" s="13">
        <v>0</v>
      </c>
      <c r="H31" s="13">
        <v>0</v>
      </c>
      <c r="I31" s="13">
        <v>6</v>
      </c>
      <c r="J31" s="13">
        <v>1</v>
      </c>
      <c r="K31" s="13">
        <v>0.5</v>
      </c>
      <c r="L31" s="13">
        <v>22</v>
      </c>
      <c r="M31" s="14">
        <f t="shared" si="0"/>
        <v>29.5</v>
      </c>
      <c r="N31" s="11">
        <v>2</v>
      </c>
    </row>
    <row r="32" spans="1:14" s="12" customFormat="1" ht="37.5" customHeight="1">
      <c r="A32" s="9">
        <v>28</v>
      </c>
      <c r="B32" s="10" t="s">
        <v>414</v>
      </c>
      <c r="C32" s="15" t="s">
        <v>199</v>
      </c>
      <c r="D32" s="16">
        <v>9</v>
      </c>
      <c r="E32" s="15" t="s">
        <v>17</v>
      </c>
      <c r="F32" s="16" t="s">
        <v>127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10</v>
      </c>
      <c r="M32" s="14">
        <f t="shared" si="0"/>
        <v>12</v>
      </c>
      <c r="N32" s="11"/>
    </row>
    <row r="33" spans="1:14" s="12" customFormat="1" ht="37.5" customHeight="1">
      <c r="A33" s="9">
        <v>29</v>
      </c>
      <c r="B33" s="10" t="s">
        <v>415</v>
      </c>
      <c r="C33" s="16" t="s">
        <v>200</v>
      </c>
      <c r="D33" s="16">
        <v>9</v>
      </c>
      <c r="E33" s="15" t="s">
        <v>19</v>
      </c>
      <c r="F33" s="16" t="s">
        <v>222</v>
      </c>
      <c r="G33" s="13">
        <v>0</v>
      </c>
      <c r="H33" s="13">
        <v>0</v>
      </c>
      <c r="I33" s="13">
        <v>3</v>
      </c>
      <c r="J33" s="13">
        <v>0</v>
      </c>
      <c r="K33" s="13">
        <v>0</v>
      </c>
      <c r="L33" s="13">
        <v>2</v>
      </c>
      <c r="M33" s="14">
        <f t="shared" si="0"/>
        <v>5</v>
      </c>
      <c r="N33" s="11"/>
    </row>
    <row r="34" spans="1:14" s="12" customFormat="1" ht="37.5" customHeight="1">
      <c r="A34" s="9">
        <v>30</v>
      </c>
      <c r="B34" s="10" t="s">
        <v>416</v>
      </c>
      <c r="C34" s="15" t="s">
        <v>201</v>
      </c>
      <c r="D34" s="16">
        <v>9</v>
      </c>
      <c r="E34" s="15" t="s">
        <v>123</v>
      </c>
      <c r="F34" s="16" t="s">
        <v>136</v>
      </c>
      <c r="G34" s="13">
        <v>0</v>
      </c>
      <c r="H34" s="13">
        <v>1.5</v>
      </c>
      <c r="I34" s="13">
        <v>4</v>
      </c>
      <c r="J34" s="13">
        <v>0</v>
      </c>
      <c r="K34" s="13">
        <v>0</v>
      </c>
      <c r="L34" s="13">
        <v>14</v>
      </c>
      <c r="M34" s="14">
        <f t="shared" si="0"/>
        <v>19.5</v>
      </c>
      <c r="N34" s="11"/>
    </row>
    <row r="35" spans="1:14" s="12" customFormat="1" ht="37.5" customHeight="1">
      <c r="A35" s="9">
        <v>31</v>
      </c>
      <c r="B35" s="10" t="s">
        <v>417</v>
      </c>
      <c r="C35" s="15" t="s">
        <v>202</v>
      </c>
      <c r="D35" s="16">
        <v>9</v>
      </c>
      <c r="E35" s="15" t="s">
        <v>56</v>
      </c>
      <c r="F35" s="16" t="s">
        <v>223</v>
      </c>
      <c r="G35" s="13">
        <v>1</v>
      </c>
      <c r="H35" s="13">
        <v>4</v>
      </c>
      <c r="I35" s="13">
        <v>4</v>
      </c>
      <c r="J35" s="13">
        <v>0</v>
      </c>
      <c r="K35" s="13">
        <v>0.5</v>
      </c>
      <c r="L35" s="13">
        <v>4</v>
      </c>
      <c r="M35" s="14">
        <f t="shared" si="0"/>
        <v>13.5</v>
      </c>
      <c r="N35" s="11"/>
    </row>
    <row r="36" spans="1:14" s="12" customFormat="1" ht="37.5" customHeight="1">
      <c r="A36" s="9">
        <v>32</v>
      </c>
      <c r="B36" s="10" t="s">
        <v>418</v>
      </c>
      <c r="C36" s="15" t="s">
        <v>203</v>
      </c>
      <c r="D36" s="16">
        <v>9</v>
      </c>
      <c r="E36" s="15" t="s">
        <v>19</v>
      </c>
      <c r="F36" s="16" t="s">
        <v>134</v>
      </c>
      <c r="G36" s="13">
        <v>0</v>
      </c>
      <c r="H36" s="13">
        <v>0</v>
      </c>
      <c r="I36" s="13">
        <v>0</v>
      </c>
      <c r="J36" s="13">
        <v>0.5</v>
      </c>
      <c r="K36" s="13">
        <v>0</v>
      </c>
      <c r="L36" s="13">
        <v>2</v>
      </c>
      <c r="M36" s="14">
        <f t="shared" si="0"/>
        <v>2.5</v>
      </c>
      <c r="N36" s="11"/>
    </row>
    <row r="37" spans="1:14" s="12" customFormat="1" ht="37.5" customHeight="1">
      <c r="A37" s="9">
        <v>33</v>
      </c>
      <c r="B37" s="10" t="s">
        <v>419</v>
      </c>
      <c r="C37" s="15" t="s">
        <v>204</v>
      </c>
      <c r="D37" s="16">
        <v>9</v>
      </c>
      <c r="E37" s="15" t="s">
        <v>36</v>
      </c>
      <c r="F37" s="16" t="s">
        <v>179</v>
      </c>
      <c r="G37" s="13">
        <v>4</v>
      </c>
      <c r="H37" s="13">
        <v>0</v>
      </c>
      <c r="I37" s="13">
        <v>2</v>
      </c>
      <c r="J37" s="13">
        <v>0</v>
      </c>
      <c r="K37" s="13">
        <v>0</v>
      </c>
      <c r="L37" s="13">
        <v>8</v>
      </c>
      <c r="M37" s="14">
        <f t="shared" si="0"/>
        <v>14</v>
      </c>
      <c r="N37" s="11"/>
    </row>
    <row r="38" spans="1:14" s="12" customFormat="1" ht="37.5" customHeight="1">
      <c r="A38" s="9">
        <v>34</v>
      </c>
      <c r="B38" s="10" t="s">
        <v>420</v>
      </c>
      <c r="C38" s="16" t="s">
        <v>205</v>
      </c>
      <c r="D38" s="16">
        <v>9</v>
      </c>
      <c r="E38" s="16" t="s">
        <v>17</v>
      </c>
      <c r="F38" s="16" t="s">
        <v>127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14</v>
      </c>
      <c r="M38" s="14">
        <f t="shared" si="0"/>
        <v>15</v>
      </c>
      <c r="N38" s="11"/>
    </row>
    <row r="39" spans="1:14" s="12" customFormat="1" ht="37.5" customHeight="1">
      <c r="A39" s="9">
        <v>35</v>
      </c>
      <c r="B39" s="10" t="s">
        <v>421</v>
      </c>
      <c r="C39" s="15" t="s">
        <v>206</v>
      </c>
      <c r="D39" s="16">
        <v>9</v>
      </c>
      <c r="E39" s="15" t="s">
        <v>80</v>
      </c>
      <c r="F39" s="16" t="s">
        <v>224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8</v>
      </c>
      <c r="M39" s="14">
        <f t="shared" si="0"/>
        <v>8</v>
      </c>
      <c r="N39" s="11"/>
    </row>
    <row r="40" spans="1:14" s="12" customFormat="1" ht="37.5" customHeight="1">
      <c r="A40" s="9">
        <v>36</v>
      </c>
      <c r="B40" s="10" t="s">
        <v>422</v>
      </c>
      <c r="C40" s="15" t="s">
        <v>73</v>
      </c>
      <c r="D40" s="16">
        <v>9</v>
      </c>
      <c r="E40" s="15" t="s">
        <v>24</v>
      </c>
      <c r="F40" s="16" t="s">
        <v>133</v>
      </c>
      <c r="G40" s="13">
        <v>0</v>
      </c>
      <c r="H40" s="13">
        <v>0.5</v>
      </c>
      <c r="I40" s="13">
        <v>5</v>
      </c>
      <c r="J40" s="13">
        <v>0</v>
      </c>
      <c r="K40" s="13">
        <v>0</v>
      </c>
      <c r="L40" s="13">
        <v>4</v>
      </c>
      <c r="M40" s="14">
        <f t="shared" si="0"/>
        <v>9.5</v>
      </c>
      <c r="N40" s="11"/>
    </row>
    <row r="41" spans="1:14" s="12" customFormat="1" ht="37.5" customHeight="1">
      <c r="A41" s="9">
        <v>37</v>
      </c>
      <c r="B41" s="10" t="s">
        <v>423</v>
      </c>
      <c r="C41" s="16" t="s">
        <v>207</v>
      </c>
      <c r="D41" s="16">
        <v>9</v>
      </c>
      <c r="E41" s="15" t="s">
        <v>55</v>
      </c>
      <c r="F41" s="16" t="s">
        <v>129</v>
      </c>
      <c r="G41" s="13">
        <v>2</v>
      </c>
      <c r="H41" s="13">
        <v>0</v>
      </c>
      <c r="I41" s="13">
        <v>3</v>
      </c>
      <c r="J41" s="13">
        <v>0</v>
      </c>
      <c r="K41" s="13">
        <v>0</v>
      </c>
      <c r="L41" s="13">
        <v>8</v>
      </c>
      <c r="M41" s="14">
        <f t="shared" si="0"/>
        <v>13</v>
      </c>
      <c r="N41" s="11"/>
    </row>
    <row r="42" spans="1:14" s="12" customFormat="1" ht="37.5" customHeight="1">
      <c r="A42" s="9">
        <v>38</v>
      </c>
      <c r="B42" s="10" t="s">
        <v>424</v>
      </c>
      <c r="C42" s="15" t="s">
        <v>208</v>
      </c>
      <c r="D42" s="16">
        <v>9</v>
      </c>
      <c r="E42" s="15" t="s">
        <v>15</v>
      </c>
      <c r="F42" s="16" t="s">
        <v>131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12</v>
      </c>
      <c r="M42" s="14">
        <f t="shared" si="0"/>
        <v>12</v>
      </c>
      <c r="N42" s="11"/>
    </row>
    <row r="43" spans="1:14" s="12" customFormat="1" ht="37.5" customHeight="1">
      <c r="A43" s="9">
        <v>39</v>
      </c>
      <c r="B43" s="10" t="s">
        <v>425</v>
      </c>
      <c r="C43" s="15" t="s">
        <v>209</v>
      </c>
      <c r="D43" s="16">
        <v>9</v>
      </c>
      <c r="E43" s="15" t="s">
        <v>24</v>
      </c>
      <c r="F43" s="16" t="s">
        <v>133</v>
      </c>
      <c r="G43" s="13">
        <v>0</v>
      </c>
      <c r="H43" s="13">
        <v>0</v>
      </c>
      <c r="I43" s="13">
        <v>3</v>
      </c>
      <c r="J43" s="13">
        <v>0</v>
      </c>
      <c r="K43" s="13">
        <v>0</v>
      </c>
      <c r="L43" s="13">
        <v>12</v>
      </c>
      <c r="M43" s="14">
        <f t="shared" si="0"/>
        <v>15</v>
      </c>
      <c r="N43" s="11"/>
    </row>
    <row r="44" spans="1:14" s="12" customFormat="1" ht="37.5" customHeight="1">
      <c r="A44" s="9">
        <v>40</v>
      </c>
      <c r="B44" s="10" t="s">
        <v>426</v>
      </c>
      <c r="C44" s="15" t="s">
        <v>210</v>
      </c>
      <c r="D44" s="16">
        <v>9</v>
      </c>
      <c r="E44" s="15" t="s">
        <v>16</v>
      </c>
      <c r="F44" s="16" t="s">
        <v>130</v>
      </c>
      <c r="G44" s="13">
        <v>0</v>
      </c>
      <c r="H44" s="13">
        <v>1</v>
      </c>
      <c r="I44" s="13">
        <v>4</v>
      </c>
      <c r="J44" s="13">
        <v>0</v>
      </c>
      <c r="K44" s="13">
        <v>0</v>
      </c>
      <c r="L44" s="13">
        <v>22</v>
      </c>
      <c r="M44" s="14">
        <f t="shared" si="0"/>
        <v>27</v>
      </c>
      <c r="N44" s="11">
        <v>2</v>
      </c>
    </row>
    <row r="45" spans="1:14" s="12" customFormat="1" ht="37.5" customHeight="1">
      <c r="A45" s="9">
        <v>41</v>
      </c>
      <c r="B45" s="10" t="s">
        <v>427</v>
      </c>
      <c r="C45" s="15" t="s">
        <v>74</v>
      </c>
      <c r="D45" s="16">
        <v>9</v>
      </c>
      <c r="E45" s="15" t="s">
        <v>55</v>
      </c>
      <c r="F45" s="16" t="s">
        <v>129</v>
      </c>
      <c r="G45" s="13">
        <v>0</v>
      </c>
      <c r="H45" s="13">
        <v>0</v>
      </c>
      <c r="I45" s="13">
        <v>0</v>
      </c>
      <c r="J45" s="13">
        <v>0</v>
      </c>
      <c r="K45" s="13">
        <v>0.5</v>
      </c>
      <c r="L45" s="13">
        <v>6</v>
      </c>
      <c r="M45" s="14">
        <f t="shared" si="0"/>
        <v>6.5</v>
      </c>
      <c r="N45" s="11"/>
    </row>
    <row r="46" spans="1:14" s="12" customFormat="1" ht="37.5" customHeight="1">
      <c r="A46" s="9">
        <v>42</v>
      </c>
      <c r="B46" s="10" t="s">
        <v>428</v>
      </c>
      <c r="C46" s="15" t="s">
        <v>211</v>
      </c>
      <c r="D46" s="16">
        <v>9</v>
      </c>
      <c r="E46" s="15" t="s">
        <v>126</v>
      </c>
      <c r="F46" s="16" t="s">
        <v>140</v>
      </c>
      <c r="G46" s="13">
        <v>4</v>
      </c>
      <c r="H46" s="13">
        <v>0</v>
      </c>
      <c r="I46" s="13">
        <v>5</v>
      </c>
      <c r="J46" s="13">
        <v>0</v>
      </c>
      <c r="K46" s="13">
        <v>0</v>
      </c>
      <c r="L46" s="13">
        <v>10</v>
      </c>
      <c r="M46" s="14">
        <f t="shared" si="0"/>
        <v>19</v>
      </c>
      <c r="N46" s="11"/>
    </row>
    <row r="47" spans="1:14" s="12" customFormat="1" ht="37.5" customHeight="1">
      <c r="A47" s="9">
        <v>43</v>
      </c>
      <c r="B47" s="10" t="s">
        <v>429</v>
      </c>
      <c r="C47" s="15" t="s">
        <v>212</v>
      </c>
      <c r="D47" s="16">
        <v>9</v>
      </c>
      <c r="E47" s="15" t="s">
        <v>122</v>
      </c>
      <c r="F47" s="16" t="s">
        <v>178</v>
      </c>
      <c r="G47" s="13">
        <v>6</v>
      </c>
      <c r="H47" s="13">
        <v>0</v>
      </c>
      <c r="I47" s="13">
        <v>3</v>
      </c>
      <c r="J47" s="13">
        <v>0</v>
      </c>
      <c r="K47" s="13">
        <v>0</v>
      </c>
      <c r="L47" s="13">
        <v>4</v>
      </c>
      <c r="M47" s="14">
        <f t="shared" si="0"/>
        <v>13</v>
      </c>
      <c r="N47" s="11"/>
    </row>
    <row r="48" spans="1:14" s="12" customFormat="1" ht="37.5" customHeight="1">
      <c r="A48" s="9">
        <v>44</v>
      </c>
      <c r="B48" s="10" t="s">
        <v>430</v>
      </c>
      <c r="C48" s="15" t="s">
        <v>213</v>
      </c>
      <c r="D48" s="16">
        <v>9</v>
      </c>
      <c r="E48" s="15" t="s">
        <v>19</v>
      </c>
      <c r="F48" s="16" t="s">
        <v>134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8</v>
      </c>
      <c r="M48" s="14">
        <f t="shared" si="0"/>
        <v>8</v>
      </c>
      <c r="N48" s="11"/>
    </row>
    <row r="49" spans="1:14" s="12" customFormat="1" ht="37.5" customHeight="1">
      <c r="A49" s="9">
        <v>45</v>
      </c>
      <c r="B49" s="10" t="s">
        <v>431</v>
      </c>
      <c r="C49" s="16" t="s">
        <v>214</v>
      </c>
      <c r="D49" s="16">
        <v>9</v>
      </c>
      <c r="E49" s="15" t="s">
        <v>17</v>
      </c>
      <c r="F49" s="16" t="s">
        <v>127</v>
      </c>
      <c r="G49" s="13">
        <v>0</v>
      </c>
      <c r="H49" s="13">
        <v>1.5</v>
      </c>
      <c r="I49" s="13">
        <v>2</v>
      </c>
      <c r="J49" s="13">
        <v>0</v>
      </c>
      <c r="K49" s="13">
        <v>0</v>
      </c>
      <c r="L49" s="13">
        <v>10</v>
      </c>
      <c r="M49" s="14">
        <f t="shared" si="0"/>
        <v>13.5</v>
      </c>
      <c r="N49" s="11"/>
    </row>
    <row r="50" spans="1:14" s="12" customFormat="1" ht="37.5" customHeight="1">
      <c r="A50" s="9">
        <v>46</v>
      </c>
      <c r="B50" s="10" t="s">
        <v>432</v>
      </c>
      <c r="C50" s="15" t="s">
        <v>45</v>
      </c>
      <c r="D50" s="16">
        <v>9</v>
      </c>
      <c r="E50" s="15" t="s">
        <v>19</v>
      </c>
      <c r="F50" s="16" t="s">
        <v>134</v>
      </c>
      <c r="G50" s="13">
        <v>0</v>
      </c>
      <c r="H50" s="13">
        <v>0</v>
      </c>
      <c r="I50" s="13">
        <v>2</v>
      </c>
      <c r="J50" s="13">
        <v>0</v>
      </c>
      <c r="K50" s="13">
        <v>0</v>
      </c>
      <c r="L50" s="13">
        <v>10</v>
      </c>
      <c r="M50" s="14">
        <f t="shared" si="0"/>
        <v>12</v>
      </c>
      <c r="N50" s="11"/>
    </row>
    <row r="51" spans="1:14" s="12" customFormat="1" ht="37.5" customHeight="1">
      <c r="A51" s="9">
        <v>47</v>
      </c>
      <c r="B51" s="10" t="s">
        <v>433</v>
      </c>
      <c r="C51" s="15" t="s">
        <v>215</v>
      </c>
      <c r="D51" s="16">
        <v>9</v>
      </c>
      <c r="E51" s="15" t="s">
        <v>18</v>
      </c>
      <c r="F51" s="16" t="s">
        <v>128</v>
      </c>
      <c r="G51" s="13">
        <v>1</v>
      </c>
      <c r="H51" s="13">
        <v>0</v>
      </c>
      <c r="I51" s="13">
        <v>4</v>
      </c>
      <c r="J51" s="13">
        <v>0</v>
      </c>
      <c r="K51" s="13">
        <v>0</v>
      </c>
      <c r="L51" s="13">
        <v>16</v>
      </c>
      <c r="M51" s="14">
        <f t="shared" si="0"/>
        <v>21</v>
      </c>
      <c r="N51" s="11">
        <v>2</v>
      </c>
    </row>
    <row r="52" spans="1:14" s="12" customFormat="1" ht="37.5" customHeight="1">
      <c r="A52" s="9">
        <v>48</v>
      </c>
      <c r="B52" s="10" t="s">
        <v>434</v>
      </c>
      <c r="C52" s="15" t="s">
        <v>216</v>
      </c>
      <c r="D52" s="16">
        <v>9</v>
      </c>
      <c r="E52" s="15" t="s">
        <v>122</v>
      </c>
      <c r="F52" s="16" t="s">
        <v>178</v>
      </c>
      <c r="G52" s="13">
        <v>2</v>
      </c>
      <c r="H52" s="13">
        <v>0</v>
      </c>
      <c r="I52" s="13">
        <v>2</v>
      </c>
      <c r="J52" s="13">
        <v>0</v>
      </c>
      <c r="K52" s="13">
        <v>0</v>
      </c>
      <c r="L52" s="13">
        <v>6</v>
      </c>
      <c r="M52" s="14">
        <f t="shared" si="0"/>
        <v>10</v>
      </c>
      <c r="N52" s="11"/>
    </row>
    <row r="53" spans="1:14" s="12" customFormat="1" ht="37.5" customHeight="1">
      <c r="A53" s="9">
        <v>49</v>
      </c>
      <c r="B53" s="10" t="s">
        <v>435</v>
      </c>
      <c r="C53" s="15" t="s">
        <v>217</v>
      </c>
      <c r="D53" s="16">
        <v>9</v>
      </c>
      <c r="E53" s="15" t="s">
        <v>19</v>
      </c>
      <c r="F53" s="16" t="s">
        <v>134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6</v>
      </c>
      <c r="M53" s="14">
        <f t="shared" si="0"/>
        <v>6</v>
      </c>
      <c r="N53" s="11"/>
    </row>
    <row r="54" spans="1:14" s="12" customFormat="1" ht="37.5" customHeight="1">
      <c r="A54" s="9">
        <v>50</v>
      </c>
      <c r="B54" s="10" t="s">
        <v>436</v>
      </c>
      <c r="C54" s="15" t="s">
        <v>50</v>
      </c>
      <c r="D54" s="16">
        <v>9</v>
      </c>
      <c r="E54" s="15" t="s">
        <v>16</v>
      </c>
      <c r="F54" s="16" t="s">
        <v>130</v>
      </c>
      <c r="G54" s="13">
        <v>2</v>
      </c>
      <c r="H54" s="13">
        <v>2</v>
      </c>
      <c r="I54" s="13">
        <v>2</v>
      </c>
      <c r="J54" s="13">
        <v>0</v>
      </c>
      <c r="K54" s="13">
        <v>0</v>
      </c>
      <c r="L54" s="13">
        <v>14</v>
      </c>
      <c r="M54" s="14">
        <f t="shared" si="0"/>
        <v>20</v>
      </c>
      <c r="N54" s="11">
        <v>3</v>
      </c>
    </row>
    <row r="55" spans="1:14" s="12" customFormat="1" ht="37.5" customHeight="1">
      <c r="A55" s="9">
        <v>51</v>
      </c>
      <c r="B55" s="10" t="s">
        <v>437</v>
      </c>
      <c r="C55" s="16" t="s">
        <v>218</v>
      </c>
      <c r="D55" s="16">
        <v>9</v>
      </c>
      <c r="E55" s="16" t="s">
        <v>122</v>
      </c>
      <c r="F55" s="16" t="s">
        <v>178</v>
      </c>
      <c r="G55" s="13">
        <v>0</v>
      </c>
      <c r="H55" s="13">
        <v>1.5</v>
      </c>
      <c r="I55" s="13">
        <v>3</v>
      </c>
      <c r="J55" s="13">
        <v>0</v>
      </c>
      <c r="K55" s="13">
        <v>0</v>
      </c>
      <c r="L55" s="13">
        <v>8</v>
      </c>
      <c r="M55" s="14">
        <f t="shared" si="0"/>
        <v>12.5</v>
      </c>
      <c r="N55" s="11"/>
    </row>
    <row r="56" spans="1:14" s="12" customFormat="1" ht="37.5" customHeight="1">
      <c r="A56" s="9">
        <v>52</v>
      </c>
      <c r="B56" s="10" t="s">
        <v>438</v>
      </c>
      <c r="C56" s="16" t="s">
        <v>46</v>
      </c>
      <c r="D56" s="16">
        <v>9</v>
      </c>
      <c r="E56" s="16" t="s">
        <v>19</v>
      </c>
      <c r="F56" s="16" t="s">
        <v>134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10</v>
      </c>
      <c r="M56" s="14">
        <f t="shared" si="0"/>
        <v>10</v>
      </c>
      <c r="N56" s="11"/>
    </row>
    <row r="57" spans="1:14" s="29" customFormat="1" ht="37.5" customHeight="1">
      <c r="A57" s="24">
        <v>53</v>
      </c>
      <c r="B57" s="25" t="s">
        <v>439</v>
      </c>
      <c r="C57" s="17" t="s">
        <v>75</v>
      </c>
      <c r="D57" s="17">
        <v>9</v>
      </c>
      <c r="E57" s="17" t="s">
        <v>18</v>
      </c>
      <c r="F57" s="17" t="s">
        <v>128</v>
      </c>
      <c r="G57" s="27">
        <v>8</v>
      </c>
      <c r="H57" s="27">
        <v>5.5</v>
      </c>
      <c r="I57" s="27">
        <v>4</v>
      </c>
      <c r="J57" s="27">
        <v>4</v>
      </c>
      <c r="K57" s="27">
        <v>3</v>
      </c>
      <c r="L57" s="27">
        <v>34</v>
      </c>
      <c r="M57" s="28">
        <f t="shared" si="0"/>
        <v>58.5</v>
      </c>
      <c r="N57" s="30">
        <v>1</v>
      </c>
    </row>
    <row r="58" spans="1:14" ht="41.25" customHeight="1">
      <c r="A58" s="9">
        <v>54</v>
      </c>
      <c r="B58" s="10" t="s">
        <v>440</v>
      </c>
      <c r="C58" s="15" t="s">
        <v>47</v>
      </c>
      <c r="D58" s="16">
        <v>9</v>
      </c>
      <c r="E58" s="15" t="s">
        <v>19</v>
      </c>
      <c r="F58" s="16" t="s">
        <v>222</v>
      </c>
      <c r="G58" s="20">
        <v>0</v>
      </c>
      <c r="H58" s="20">
        <v>0</v>
      </c>
      <c r="I58" s="20">
        <v>2</v>
      </c>
      <c r="J58" s="20">
        <v>0</v>
      </c>
      <c r="K58" s="20">
        <v>0</v>
      </c>
      <c r="L58" s="20">
        <v>2</v>
      </c>
      <c r="M58" s="14">
        <f t="shared" si="0"/>
        <v>4</v>
      </c>
      <c r="N58" s="21"/>
    </row>
    <row r="59" spans="1:14" ht="41.25" customHeight="1">
      <c r="A59" s="9">
        <v>55</v>
      </c>
      <c r="B59" s="10" t="s">
        <v>441</v>
      </c>
      <c r="C59" s="15" t="s">
        <v>219</v>
      </c>
      <c r="D59" s="16">
        <v>9</v>
      </c>
      <c r="E59" s="15" t="s">
        <v>122</v>
      </c>
      <c r="F59" s="16" t="s">
        <v>178</v>
      </c>
      <c r="G59" s="20">
        <v>0</v>
      </c>
      <c r="H59" s="20">
        <v>0.5</v>
      </c>
      <c r="I59" s="20">
        <v>3</v>
      </c>
      <c r="J59" s="20">
        <v>0</v>
      </c>
      <c r="K59" s="20">
        <v>0</v>
      </c>
      <c r="L59" s="20">
        <v>14</v>
      </c>
      <c r="M59" s="14">
        <f t="shared" si="0"/>
        <v>17.5</v>
      </c>
      <c r="N59" s="21"/>
    </row>
    <row r="60" spans="1:14" ht="41.25" customHeight="1">
      <c r="A60" s="9">
        <v>56</v>
      </c>
      <c r="B60" s="10" t="s">
        <v>442</v>
      </c>
      <c r="C60" s="15" t="s">
        <v>76</v>
      </c>
      <c r="D60" s="16">
        <v>9</v>
      </c>
      <c r="E60" s="15" t="s">
        <v>36</v>
      </c>
      <c r="F60" s="16" t="s">
        <v>179</v>
      </c>
      <c r="G60" s="20">
        <v>6</v>
      </c>
      <c r="H60" s="20">
        <v>0</v>
      </c>
      <c r="I60" s="20">
        <v>2</v>
      </c>
      <c r="J60" s="20">
        <v>0</v>
      </c>
      <c r="K60" s="20">
        <v>0</v>
      </c>
      <c r="L60" s="20">
        <v>10</v>
      </c>
      <c r="M60" s="14">
        <f t="shared" si="0"/>
        <v>18</v>
      </c>
      <c r="N60" s="21"/>
    </row>
    <row r="61" spans="1:14" ht="41.25" customHeight="1">
      <c r="A61" s="31" t="s">
        <v>20</v>
      </c>
      <c r="B61" s="31"/>
      <c r="C61" s="31"/>
      <c r="D61" s="31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 ht="41.25" customHeight="1">
      <c r="A62" s="31" t="s">
        <v>21</v>
      </c>
      <c r="B62" s="31"/>
      <c r="C62" s="31"/>
      <c r="D62" s="31"/>
      <c r="E62" s="1"/>
      <c r="F62" s="1"/>
      <c r="G62" s="1"/>
      <c r="H62" s="1"/>
      <c r="I62" s="1"/>
      <c r="J62" s="1"/>
      <c r="K62" s="1"/>
      <c r="L62" s="1"/>
      <c r="M62" s="1"/>
      <c r="N62" s="2"/>
    </row>
    <row r="63" spans="1:14" ht="41.25" customHeight="1">
      <c r="A63" s="31" t="s">
        <v>22</v>
      </c>
      <c r="B63" s="31"/>
      <c r="C63" s="31"/>
      <c r="D63" s="7"/>
      <c r="E63" s="1"/>
      <c r="F63" s="1"/>
      <c r="G63" s="1"/>
      <c r="H63" s="1"/>
      <c r="I63" s="1"/>
      <c r="J63" s="1"/>
      <c r="K63" s="1"/>
      <c r="L63" s="1"/>
      <c r="M63" s="1"/>
      <c r="N63" s="2"/>
    </row>
    <row r="64" spans="1:14" ht="41.25" customHeight="1">
      <c r="A64" s="31" t="s">
        <v>23</v>
      </c>
      <c r="B64" s="31"/>
      <c r="C64" s="31"/>
      <c r="D64" s="7"/>
      <c r="E64" s="1"/>
      <c r="F64" s="1"/>
      <c r="G64" s="1"/>
      <c r="H64" s="1"/>
      <c r="I64" s="1"/>
      <c r="J64" s="1"/>
      <c r="K64" s="1"/>
      <c r="L64" s="1"/>
      <c r="M64" s="1"/>
      <c r="N64" s="2"/>
    </row>
    <row r="65" spans="1:14" ht="41.25" customHeight="1">
      <c r="A65" s="32"/>
      <c r="B65" s="32"/>
      <c r="C65" s="32"/>
      <c r="D65" s="2"/>
      <c r="E65" s="1"/>
      <c r="F65" s="1"/>
      <c r="G65" s="1"/>
      <c r="H65" s="1"/>
      <c r="I65" s="1"/>
      <c r="J65" s="1"/>
      <c r="K65" s="1"/>
      <c r="L65" s="1"/>
      <c r="M65" s="1"/>
      <c r="N65" s="2"/>
    </row>
    <row r="66" spans="1:14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6"/>
    </row>
    <row r="67" spans="1:14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6"/>
    </row>
    <row r="68" spans="1:14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  <row r="1000" spans="1:14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6"/>
    </row>
    <row r="1001" spans="1:14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6"/>
    </row>
    <row r="1002" spans="1:14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6"/>
    </row>
    <row r="1003" spans="1:14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6"/>
    </row>
    <row r="1004" spans="1:14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6"/>
    </row>
    <row r="1005" spans="1:14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6"/>
    </row>
    <row r="1006" spans="1:14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6"/>
    </row>
    <row r="1007" spans="1:14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6"/>
    </row>
    <row r="1008" spans="1:14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6"/>
    </row>
    <row r="1009" spans="1:14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6"/>
    </row>
    <row r="1010" spans="1:14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6"/>
    </row>
    <row r="1011" spans="1:14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6"/>
    </row>
    <row r="1012" spans="1:14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6"/>
    </row>
    <row r="1013" spans="1:14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6"/>
    </row>
    <row r="1014" spans="1:14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6"/>
    </row>
    <row r="1015" spans="1:14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6"/>
    </row>
    <row r="1016" spans="1:14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4"/>
      <c r="N1016" s="6"/>
    </row>
    <row r="1017" spans="1:14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4"/>
      <c r="N1017" s="6"/>
    </row>
    <row r="1018" spans="1:14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4"/>
      <c r="N1018" s="6"/>
    </row>
  </sheetData>
  <mergeCells count="17">
    <mergeCell ref="A65:C65"/>
    <mergeCell ref="A61:D61"/>
    <mergeCell ref="A62:D62"/>
    <mergeCell ref="A63:C63"/>
    <mergeCell ref="A64:C64"/>
    <mergeCell ref="M3:M4"/>
    <mergeCell ref="N3:N4"/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</mergeCells>
  <pageMargins left="0.39374999999999999" right="0.39374999999999999" top="0.39374999999999999" bottom="0.39374999999999999" header="0.511811023622047" footer="0.511811023622047"/>
  <pageSetup paperSize="9"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9"/>
  <sheetViews>
    <sheetView topLeftCell="A16" zoomScale="89" zoomScaleNormal="89" workbookViewId="0">
      <selection activeCell="G30" sqref="G30:M30"/>
    </sheetView>
  </sheetViews>
  <sheetFormatPr defaultColWidth="14.42578125" defaultRowHeight="12.75"/>
  <cols>
    <col min="1" max="1" width="5.28515625" customWidth="1"/>
    <col min="2" max="2" width="10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53.25" customHeight="1">
      <c r="A1" s="37" t="s">
        <v>90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33" customHeight="1">
      <c r="A2" s="35" t="s">
        <v>225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314</v>
      </c>
      <c r="N2" s="36"/>
    </row>
    <row r="3" spans="1:14" ht="41.25" customHeight="1">
      <c r="A3" s="38" t="s">
        <v>1</v>
      </c>
      <c r="B3" s="38" t="s">
        <v>2</v>
      </c>
      <c r="C3" s="40" t="s">
        <v>3</v>
      </c>
      <c r="D3" s="40" t="s">
        <v>4</v>
      </c>
      <c r="E3" s="33" t="s">
        <v>5</v>
      </c>
      <c r="F3" s="40" t="s">
        <v>6</v>
      </c>
      <c r="G3" s="43" t="s">
        <v>7</v>
      </c>
      <c r="H3" s="43"/>
      <c r="I3" s="43"/>
      <c r="J3" s="43"/>
      <c r="K3" s="43"/>
      <c r="L3" s="43"/>
      <c r="M3" s="33" t="s">
        <v>8</v>
      </c>
      <c r="N3" s="34" t="s">
        <v>9</v>
      </c>
    </row>
    <row r="4" spans="1:14" ht="41.25" customHeight="1">
      <c r="A4" s="38"/>
      <c r="B4" s="38"/>
      <c r="C4" s="41"/>
      <c r="D4" s="41"/>
      <c r="E4" s="42"/>
      <c r="F4" s="41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471</v>
      </c>
      <c r="M4" s="33"/>
      <c r="N4" s="34"/>
    </row>
    <row r="5" spans="1:14" s="12" customFormat="1" ht="37.5" customHeight="1">
      <c r="A5" s="9">
        <v>1</v>
      </c>
      <c r="B5" s="10" t="s">
        <v>359</v>
      </c>
      <c r="C5" s="15" t="s">
        <v>77</v>
      </c>
      <c r="D5" s="16">
        <v>10</v>
      </c>
      <c r="E5" s="15" t="s">
        <v>19</v>
      </c>
      <c r="F5" s="16" t="s">
        <v>134</v>
      </c>
      <c r="G5" s="13">
        <v>9</v>
      </c>
      <c r="H5" s="13">
        <v>0</v>
      </c>
      <c r="I5" s="13">
        <v>3</v>
      </c>
      <c r="J5" s="13">
        <v>0</v>
      </c>
      <c r="K5" s="13">
        <v>0</v>
      </c>
      <c r="L5" s="13">
        <v>6</v>
      </c>
      <c r="M5" s="14">
        <f>G5+H5+I5+J5+K5+L5</f>
        <v>18</v>
      </c>
      <c r="N5" s="11"/>
    </row>
    <row r="6" spans="1:14" s="12" customFormat="1" ht="37.5" customHeight="1">
      <c r="A6" s="9">
        <v>2</v>
      </c>
      <c r="B6" s="10" t="s">
        <v>360</v>
      </c>
      <c r="C6" s="15" t="s">
        <v>29</v>
      </c>
      <c r="D6" s="16">
        <v>10</v>
      </c>
      <c r="E6" s="15" t="s">
        <v>24</v>
      </c>
      <c r="F6" s="16" t="s">
        <v>133</v>
      </c>
      <c r="G6" s="13">
        <v>6</v>
      </c>
      <c r="H6" s="13">
        <v>3</v>
      </c>
      <c r="I6" s="13">
        <v>7</v>
      </c>
      <c r="J6" s="13">
        <v>0</v>
      </c>
      <c r="K6" s="13">
        <v>3</v>
      </c>
      <c r="L6" s="13">
        <v>12</v>
      </c>
      <c r="M6" s="14">
        <f t="shared" ref="M6:M31" si="0">G6+H6+I6+J6+K6+L6</f>
        <v>31</v>
      </c>
      <c r="N6" s="11">
        <v>2</v>
      </c>
    </row>
    <row r="7" spans="1:14" s="12" customFormat="1" ht="37.5" customHeight="1">
      <c r="A7" s="9">
        <v>3</v>
      </c>
      <c r="B7" s="10" t="s">
        <v>361</v>
      </c>
      <c r="C7" s="15" t="s">
        <v>226</v>
      </c>
      <c r="D7" s="16">
        <v>10</v>
      </c>
      <c r="E7" s="15" t="s">
        <v>16</v>
      </c>
      <c r="F7" s="16" t="s">
        <v>130</v>
      </c>
      <c r="G7" s="13">
        <v>4</v>
      </c>
      <c r="H7" s="13">
        <v>0</v>
      </c>
      <c r="I7" s="13">
        <v>1</v>
      </c>
      <c r="J7" s="13">
        <v>0</v>
      </c>
      <c r="K7" s="13">
        <v>0.5</v>
      </c>
      <c r="L7" s="13">
        <v>10</v>
      </c>
      <c r="M7" s="14">
        <f t="shared" si="0"/>
        <v>15.5</v>
      </c>
      <c r="N7" s="11"/>
    </row>
    <row r="8" spans="1:14" s="12" customFormat="1" ht="37.5" customHeight="1">
      <c r="A8" s="9">
        <v>4</v>
      </c>
      <c r="B8" s="10" t="s">
        <v>362</v>
      </c>
      <c r="C8" s="15" t="s">
        <v>192</v>
      </c>
      <c r="D8" s="16">
        <v>10</v>
      </c>
      <c r="E8" s="15" t="s">
        <v>124</v>
      </c>
      <c r="F8" s="16" t="s">
        <v>137</v>
      </c>
      <c r="G8" s="13">
        <v>1</v>
      </c>
      <c r="H8" s="13">
        <v>1.5</v>
      </c>
      <c r="I8" s="13">
        <v>3</v>
      </c>
      <c r="J8" s="13">
        <v>0</v>
      </c>
      <c r="K8" s="13">
        <v>0</v>
      </c>
      <c r="L8" s="13">
        <v>6</v>
      </c>
      <c r="M8" s="14">
        <f t="shared" si="0"/>
        <v>11.5</v>
      </c>
      <c r="N8" s="11"/>
    </row>
    <row r="9" spans="1:14" s="12" customFormat="1" ht="37.5" customHeight="1">
      <c r="A9" s="9">
        <v>5</v>
      </c>
      <c r="B9" s="10" t="s">
        <v>363</v>
      </c>
      <c r="C9" s="16" t="s">
        <v>227</v>
      </c>
      <c r="D9" s="16">
        <v>10</v>
      </c>
      <c r="E9" s="15" t="s">
        <v>16</v>
      </c>
      <c r="F9" s="16" t="s">
        <v>130</v>
      </c>
      <c r="G9" s="13">
        <v>3</v>
      </c>
      <c r="H9" s="13">
        <v>0</v>
      </c>
      <c r="I9" s="13">
        <v>3</v>
      </c>
      <c r="J9" s="13">
        <v>4</v>
      </c>
      <c r="K9" s="13">
        <v>0</v>
      </c>
      <c r="L9" s="13">
        <v>2</v>
      </c>
      <c r="M9" s="14">
        <f t="shared" si="0"/>
        <v>12</v>
      </c>
      <c r="N9" s="11"/>
    </row>
    <row r="10" spans="1:14" s="12" customFormat="1" ht="37.5" customHeight="1">
      <c r="A10" s="9">
        <v>6</v>
      </c>
      <c r="B10" s="10" t="s">
        <v>364</v>
      </c>
      <c r="C10" s="15" t="s">
        <v>228</v>
      </c>
      <c r="D10" s="16">
        <v>10</v>
      </c>
      <c r="E10" s="15" t="s">
        <v>126</v>
      </c>
      <c r="F10" s="16" t="s">
        <v>140</v>
      </c>
      <c r="G10" s="13">
        <v>1</v>
      </c>
      <c r="H10" s="13">
        <v>0</v>
      </c>
      <c r="I10" s="13">
        <v>4</v>
      </c>
      <c r="J10" s="13">
        <v>0</v>
      </c>
      <c r="K10" s="13">
        <v>0.5</v>
      </c>
      <c r="L10" s="13">
        <v>10</v>
      </c>
      <c r="M10" s="14">
        <f t="shared" si="0"/>
        <v>15.5</v>
      </c>
      <c r="N10" s="11"/>
    </row>
    <row r="11" spans="1:14" s="12" customFormat="1" ht="37.5" customHeight="1">
      <c r="A11" s="9">
        <v>7</v>
      </c>
      <c r="B11" s="10" t="s">
        <v>365</v>
      </c>
      <c r="C11" s="15" t="s">
        <v>229</v>
      </c>
      <c r="D11" s="16">
        <v>10</v>
      </c>
      <c r="E11" s="15" t="s">
        <v>15</v>
      </c>
      <c r="F11" s="16" t="s">
        <v>131</v>
      </c>
      <c r="G11" s="13">
        <v>4</v>
      </c>
      <c r="H11" s="13">
        <v>0</v>
      </c>
      <c r="I11" s="13">
        <v>1</v>
      </c>
      <c r="J11" s="13">
        <v>0</v>
      </c>
      <c r="K11" s="13">
        <v>0.5</v>
      </c>
      <c r="L11" s="13">
        <v>14</v>
      </c>
      <c r="M11" s="14">
        <f t="shared" si="0"/>
        <v>19.5</v>
      </c>
      <c r="N11" s="11"/>
    </row>
    <row r="12" spans="1:14" s="12" customFormat="1" ht="37.5" customHeight="1">
      <c r="A12" s="9">
        <v>8</v>
      </c>
      <c r="B12" s="10" t="s">
        <v>366</v>
      </c>
      <c r="C12" s="16" t="s">
        <v>78</v>
      </c>
      <c r="D12" s="16">
        <v>10</v>
      </c>
      <c r="E12" s="16" t="s">
        <v>24</v>
      </c>
      <c r="F12" s="16" t="s">
        <v>133</v>
      </c>
      <c r="G12" s="13">
        <v>2</v>
      </c>
      <c r="H12" s="13">
        <v>1.5</v>
      </c>
      <c r="I12" s="13">
        <v>3</v>
      </c>
      <c r="J12" s="13">
        <v>0</v>
      </c>
      <c r="K12" s="13">
        <v>1.5</v>
      </c>
      <c r="L12" s="13">
        <v>8</v>
      </c>
      <c r="M12" s="14">
        <f t="shared" si="0"/>
        <v>16</v>
      </c>
      <c r="N12" s="11"/>
    </row>
    <row r="13" spans="1:14" s="12" customFormat="1" ht="37.5" customHeight="1">
      <c r="A13" s="9">
        <v>9</v>
      </c>
      <c r="B13" s="10" t="s">
        <v>367</v>
      </c>
      <c r="C13" s="16" t="s">
        <v>230</v>
      </c>
      <c r="D13" s="16">
        <v>10</v>
      </c>
      <c r="E13" s="16" t="s">
        <v>16</v>
      </c>
      <c r="F13" s="16" t="s">
        <v>130</v>
      </c>
      <c r="G13" s="13">
        <v>2</v>
      </c>
      <c r="H13" s="13">
        <v>0</v>
      </c>
      <c r="I13" s="13">
        <v>3</v>
      </c>
      <c r="J13" s="13">
        <v>3</v>
      </c>
      <c r="K13" s="13">
        <v>0</v>
      </c>
      <c r="L13" s="13">
        <v>8</v>
      </c>
      <c r="M13" s="14">
        <f t="shared" si="0"/>
        <v>16</v>
      </c>
      <c r="N13" s="11"/>
    </row>
    <row r="14" spans="1:14" s="12" customFormat="1" ht="37.5" customHeight="1">
      <c r="A14" s="9">
        <v>10</v>
      </c>
      <c r="B14" s="10" t="s">
        <v>368</v>
      </c>
      <c r="C14" s="17" t="s">
        <v>231</v>
      </c>
      <c r="D14" s="16">
        <v>10</v>
      </c>
      <c r="E14" s="17" t="s">
        <v>122</v>
      </c>
      <c r="F14" s="17" t="s">
        <v>178</v>
      </c>
      <c r="G14" s="13">
        <v>4</v>
      </c>
      <c r="H14" s="13">
        <v>1.5</v>
      </c>
      <c r="I14" s="13">
        <v>4</v>
      </c>
      <c r="J14" s="13">
        <v>0</v>
      </c>
      <c r="K14" s="13">
        <v>0</v>
      </c>
      <c r="L14" s="13">
        <v>6</v>
      </c>
      <c r="M14" s="14">
        <f t="shared" si="0"/>
        <v>15.5</v>
      </c>
      <c r="N14" s="11"/>
    </row>
    <row r="15" spans="1:14" s="12" customFormat="1" ht="37.5" customHeight="1">
      <c r="A15" s="9">
        <v>11</v>
      </c>
      <c r="B15" s="10" t="s">
        <v>369</v>
      </c>
      <c r="C15" s="16" t="s">
        <v>79</v>
      </c>
      <c r="D15" s="16">
        <v>10</v>
      </c>
      <c r="E15" s="16" t="s">
        <v>18</v>
      </c>
      <c r="F15" s="16" t="s">
        <v>128</v>
      </c>
      <c r="G15" s="13">
        <v>0</v>
      </c>
      <c r="H15" s="13">
        <v>0</v>
      </c>
      <c r="I15" s="13">
        <v>7</v>
      </c>
      <c r="J15" s="13">
        <v>0</v>
      </c>
      <c r="K15" s="13">
        <v>0.5</v>
      </c>
      <c r="L15" s="13">
        <v>24</v>
      </c>
      <c r="M15" s="14">
        <f t="shared" si="0"/>
        <v>31.5</v>
      </c>
      <c r="N15" s="11">
        <v>2</v>
      </c>
    </row>
    <row r="16" spans="1:14" s="12" customFormat="1" ht="37.5" customHeight="1">
      <c r="A16" s="9">
        <v>12</v>
      </c>
      <c r="B16" s="10" t="s">
        <v>370</v>
      </c>
      <c r="C16" s="17" t="s">
        <v>232</v>
      </c>
      <c r="D16" s="16">
        <v>10</v>
      </c>
      <c r="E16" s="17" t="s">
        <v>122</v>
      </c>
      <c r="F16" s="17" t="s">
        <v>178</v>
      </c>
      <c r="G16" s="13">
        <v>6</v>
      </c>
      <c r="H16" s="13">
        <v>1.5</v>
      </c>
      <c r="I16" s="13">
        <v>3</v>
      </c>
      <c r="J16" s="13">
        <v>0</v>
      </c>
      <c r="K16" s="13">
        <v>0</v>
      </c>
      <c r="L16" s="13">
        <v>14</v>
      </c>
      <c r="M16" s="14">
        <f t="shared" si="0"/>
        <v>24.5</v>
      </c>
      <c r="N16" s="11">
        <v>3</v>
      </c>
    </row>
    <row r="17" spans="1:14" s="12" customFormat="1" ht="37.5" customHeight="1">
      <c r="A17" s="9">
        <v>13</v>
      </c>
      <c r="B17" s="10" t="s">
        <v>371</v>
      </c>
      <c r="C17" s="17" t="s">
        <v>233</v>
      </c>
      <c r="D17" s="16">
        <v>10</v>
      </c>
      <c r="E17" s="17" t="s">
        <v>15</v>
      </c>
      <c r="F17" s="17" t="s">
        <v>131</v>
      </c>
      <c r="G17" s="13">
        <v>3</v>
      </c>
      <c r="H17" s="13">
        <v>0</v>
      </c>
      <c r="I17" s="13">
        <v>2</v>
      </c>
      <c r="J17" s="13">
        <v>0</v>
      </c>
      <c r="K17" s="13">
        <v>1.5</v>
      </c>
      <c r="L17" s="13">
        <v>20</v>
      </c>
      <c r="M17" s="14">
        <f t="shared" si="0"/>
        <v>26.5</v>
      </c>
      <c r="N17" s="11">
        <v>3</v>
      </c>
    </row>
    <row r="18" spans="1:14" s="12" customFormat="1" ht="37.5" customHeight="1">
      <c r="A18" s="9">
        <v>14</v>
      </c>
      <c r="B18" s="10" t="s">
        <v>372</v>
      </c>
      <c r="C18" s="15" t="s">
        <v>234</v>
      </c>
      <c r="D18" s="16">
        <v>10</v>
      </c>
      <c r="E18" s="15" t="s">
        <v>19</v>
      </c>
      <c r="F18" s="16" t="s">
        <v>134</v>
      </c>
      <c r="G18" s="13">
        <v>3</v>
      </c>
      <c r="H18" s="13">
        <v>3</v>
      </c>
      <c r="I18" s="13">
        <v>3</v>
      </c>
      <c r="J18" s="13">
        <v>0</v>
      </c>
      <c r="K18" s="13">
        <v>0</v>
      </c>
      <c r="L18" s="13">
        <v>6</v>
      </c>
      <c r="M18" s="14">
        <f t="shared" si="0"/>
        <v>15</v>
      </c>
      <c r="N18" s="11"/>
    </row>
    <row r="19" spans="1:14" s="12" customFormat="1" ht="37.5" customHeight="1">
      <c r="A19" s="9">
        <v>15</v>
      </c>
      <c r="B19" s="10" t="s">
        <v>373</v>
      </c>
      <c r="C19" s="15" t="s">
        <v>235</v>
      </c>
      <c r="D19" s="16">
        <v>10</v>
      </c>
      <c r="E19" s="15" t="s">
        <v>16</v>
      </c>
      <c r="F19" s="16" t="s">
        <v>130</v>
      </c>
      <c r="G19" s="13">
        <v>9</v>
      </c>
      <c r="H19" s="13">
        <v>4.5</v>
      </c>
      <c r="I19" s="13">
        <v>1</v>
      </c>
      <c r="J19" s="13">
        <v>0</v>
      </c>
      <c r="K19" s="13">
        <v>0</v>
      </c>
      <c r="L19" s="13">
        <v>8</v>
      </c>
      <c r="M19" s="14">
        <f t="shared" si="0"/>
        <v>22.5</v>
      </c>
      <c r="N19" s="11"/>
    </row>
    <row r="20" spans="1:14" s="12" customFormat="1" ht="37.5" customHeight="1">
      <c r="A20" s="9">
        <v>16</v>
      </c>
      <c r="B20" s="10" t="s">
        <v>374</v>
      </c>
      <c r="C20" s="15" t="s">
        <v>236</v>
      </c>
      <c r="D20" s="16">
        <v>10</v>
      </c>
      <c r="E20" s="15" t="s">
        <v>24</v>
      </c>
      <c r="F20" s="16" t="s">
        <v>133</v>
      </c>
      <c r="G20" s="13">
        <v>1</v>
      </c>
      <c r="H20" s="13">
        <v>3</v>
      </c>
      <c r="I20" s="13">
        <v>3</v>
      </c>
      <c r="J20" s="13">
        <v>0</v>
      </c>
      <c r="K20" s="13">
        <v>0</v>
      </c>
      <c r="L20" s="13">
        <v>12</v>
      </c>
      <c r="M20" s="14">
        <f t="shared" si="0"/>
        <v>19</v>
      </c>
      <c r="N20" s="11"/>
    </row>
    <row r="21" spans="1:14" s="12" customFormat="1" ht="37.5" customHeight="1">
      <c r="A21" s="9">
        <v>17</v>
      </c>
      <c r="B21" s="10" t="s">
        <v>375</v>
      </c>
      <c r="C21" s="15" t="s">
        <v>237</v>
      </c>
      <c r="D21" s="16">
        <v>10</v>
      </c>
      <c r="E21" s="15" t="s">
        <v>122</v>
      </c>
      <c r="F21" s="16" t="s">
        <v>178</v>
      </c>
      <c r="G21" s="13">
        <v>3</v>
      </c>
      <c r="H21" s="13">
        <v>4.5</v>
      </c>
      <c r="I21" s="13">
        <v>3</v>
      </c>
      <c r="J21" s="13">
        <v>0</v>
      </c>
      <c r="K21" s="13">
        <v>0</v>
      </c>
      <c r="L21" s="13">
        <v>10</v>
      </c>
      <c r="M21" s="14">
        <f t="shared" si="0"/>
        <v>20.5</v>
      </c>
      <c r="N21" s="11"/>
    </row>
    <row r="22" spans="1:14" s="12" customFormat="1" ht="37.5" customHeight="1">
      <c r="A22" s="9">
        <v>18</v>
      </c>
      <c r="B22" s="10" t="s">
        <v>376</v>
      </c>
      <c r="C22" s="15" t="s">
        <v>238</v>
      </c>
      <c r="D22" s="16">
        <v>10</v>
      </c>
      <c r="E22" s="15" t="s">
        <v>122</v>
      </c>
      <c r="F22" s="16" t="s">
        <v>178</v>
      </c>
      <c r="G22" s="13">
        <v>7</v>
      </c>
      <c r="H22" s="13">
        <v>0</v>
      </c>
      <c r="I22" s="13">
        <v>3</v>
      </c>
      <c r="J22" s="13">
        <v>0</v>
      </c>
      <c r="K22" s="13">
        <v>0</v>
      </c>
      <c r="L22" s="13">
        <v>8</v>
      </c>
      <c r="M22" s="14">
        <f t="shared" si="0"/>
        <v>18</v>
      </c>
      <c r="N22" s="11"/>
    </row>
    <row r="23" spans="1:14" s="12" customFormat="1" ht="37.5" customHeight="1">
      <c r="A23" s="9">
        <v>19</v>
      </c>
      <c r="B23" s="10" t="s">
        <v>377</v>
      </c>
      <c r="C23" s="15" t="s">
        <v>239</v>
      </c>
      <c r="D23" s="16">
        <v>10</v>
      </c>
      <c r="E23" s="15" t="s">
        <v>18</v>
      </c>
      <c r="F23" s="16" t="s">
        <v>128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10</v>
      </c>
      <c r="M23" s="14">
        <f t="shared" si="0"/>
        <v>10</v>
      </c>
      <c r="N23" s="11"/>
    </row>
    <row r="24" spans="1:14" s="12" customFormat="1" ht="37.5" customHeight="1">
      <c r="A24" s="9">
        <v>20</v>
      </c>
      <c r="B24" s="10" t="s">
        <v>378</v>
      </c>
      <c r="C24" s="15" t="s">
        <v>240</v>
      </c>
      <c r="D24" s="16">
        <v>10</v>
      </c>
      <c r="E24" s="15" t="s">
        <v>18</v>
      </c>
      <c r="F24" s="16" t="s">
        <v>128</v>
      </c>
      <c r="G24" s="13">
        <v>3</v>
      </c>
      <c r="H24" s="13">
        <v>3</v>
      </c>
      <c r="I24" s="13">
        <v>10</v>
      </c>
      <c r="J24" s="13">
        <v>1</v>
      </c>
      <c r="K24" s="13">
        <v>2</v>
      </c>
      <c r="L24" s="13">
        <v>34</v>
      </c>
      <c r="M24" s="14">
        <f t="shared" si="0"/>
        <v>53</v>
      </c>
      <c r="N24" s="11">
        <v>1</v>
      </c>
    </row>
    <row r="25" spans="1:14" s="12" customFormat="1" ht="37.5" customHeight="1">
      <c r="A25" s="9">
        <v>21</v>
      </c>
      <c r="B25" s="10" t="s">
        <v>379</v>
      </c>
      <c r="C25" s="17" t="s">
        <v>51</v>
      </c>
      <c r="D25" s="16">
        <v>10</v>
      </c>
      <c r="E25" s="17" t="s">
        <v>24</v>
      </c>
      <c r="F25" s="17" t="s">
        <v>133</v>
      </c>
      <c r="G25" s="13">
        <v>6</v>
      </c>
      <c r="H25" s="13">
        <v>0</v>
      </c>
      <c r="I25" s="13">
        <v>5</v>
      </c>
      <c r="J25" s="13">
        <v>0</v>
      </c>
      <c r="K25" s="13">
        <v>0.5</v>
      </c>
      <c r="L25" s="13">
        <v>14</v>
      </c>
      <c r="M25" s="14">
        <f t="shared" si="0"/>
        <v>25.5</v>
      </c>
      <c r="N25" s="11">
        <v>3</v>
      </c>
    </row>
    <row r="26" spans="1:14" s="12" customFormat="1" ht="37.5" customHeight="1">
      <c r="A26" s="9">
        <v>22</v>
      </c>
      <c r="B26" s="10" t="s">
        <v>380</v>
      </c>
      <c r="C26" s="17" t="s">
        <v>381</v>
      </c>
      <c r="D26" s="16">
        <v>10</v>
      </c>
      <c r="E26" s="17" t="s">
        <v>24</v>
      </c>
      <c r="F26" s="17" t="s">
        <v>133</v>
      </c>
      <c r="G26" s="13">
        <v>2</v>
      </c>
      <c r="H26" s="13">
        <v>0.5</v>
      </c>
      <c r="I26" s="13">
        <v>8</v>
      </c>
      <c r="J26" s="13">
        <v>0</v>
      </c>
      <c r="K26" s="13">
        <v>0.5</v>
      </c>
      <c r="L26" s="13">
        <v>12</v>
      </c>
      <c r="M26" s="14">
        <f t="shared" si="0"/>
        <v>23</v>
      </c>
      <c r="N26" s="11"/>
    </row>
    <row r="27" spans="1:14" s="12" customFormat="1" ht="37.5" customHeight="1">
      <c r="A27" s="9">
        <v>23</v>
      </c>
      <c r="B27" s="10" t="s">
        <v>382</v>
      </c>
      <c r="C27" s="15" t="s">
        <v>241</v>
      </c>
      <c r="D27" s="16">
        <v>10</v>
      </c>
      <c r="E27" s="15" t="s">
        <v>24</v>
      </c>
      <c r="F27" s="16" t="s">
        <v>133</v>
      </c>
      <c r="G27" s="13">
        <v>1</v>
      </c>
      <c r="H27" s="13">
        <v>3</v>
      </c>
      <c r="I27" s="13">
        <v>3</v>
      </c>
      <c r="J27" s="13">
        <v>0</v>
      </c>
      <c r="K27" s="13">
        <v>0</v>
      </c>
      <c r="L27" s="13">
        <v>10</v>
      </c>
      <c r="M27" s="14">
        <f t="shared" si="0"/>
        <v>17</v>
      </c>
      <c r="N27" s="11"/>
    </row>
    <row r="28" spans="1:14" s="12" customFormat="1" ht="37.5" customHeight="1">
      <c r="A28" s="9">
        <v>24</v>
      </c>
      <c r="B28" s="10" t="s">
        <v>383</v>
      </c>
      <c r="C28" s="15" t="s">
        <v>242</v>
      </c>
      <c r="D28" s="16">
        <v>10</v>
      </c>
      <c r="E28" s="15" t="s">
        <v>18</v>
      </c>
      <c r="F28" s="16" t="s">
        <v>128</v>
      </c>
      <c r="G28" s="13">
        <v>6</v>
      </c>
      <c r="H28" s="13">
        <v>0</v>
      </c>
      <c r="I28" s="13">
        <v>3</v>
      </c>
      <c r="J28" s="13">
        <v>0</v>
      </c>
      <c r="K28" s="13">
        <v>0</v>
      </c>
      <c r="L28" s="13">
        <v>8</v>
      </c>
      <c r="M28" s="14">
        <f t="shared" si="0"/>
        <v>17</v>
      </c>
      <c r="N28" s="11"/>
    </row>
    <row r="29" spans="1:14" s="12" customFormat="1" ht="37.5" customHeight="1">
      <c r="A29" s="9">
        <v>25</v>
      </c>
      <c r="B29" s="10" t="s">
        <v>384</v>
      </c>
      <c r="C29" s="15" t="s">
        <v>81</v>
      </c>
      <c r="D29" s="16">
        <v>10</v>
      </c>
      <c r="E29" s="15" t="s">
        <v>18</v>
      </c>
      <c r="F29" s="16" t="s">
        <v>128</v>
      </c>
      <c r="G29" s="13">
        <v>2</v>
      </c>
      <c r="H29" s="13">
        <v>6</v>
      </c>
      <c r="I29" s="13">
        <v>3</v>
      </c>
      <c r="J29" s="13">
        <v>0</v>
      </c>
      <c r="K29" s="13">
        <v>0</v>
      </c>
      <c r="L29" s="13">
        <v>10</v>
      </c>
      <c r="M29" s="14">
        <f t="shared" si="0"/>
        <v>21</v>
      </c>
      <c r="N29" s="11"/>
    </row>
    <row r="30" spans="1:14" s="12" customFormat="1" ht="37.5" customHeight="1">
      <c r="A30" s="9">
        <v>26</v>
      </c>
      <c r="B30" s="10" t="s">
        <v>385</v>
      </c>
      <c r="C30" s="15" t="s">
        <v>243</v>
      </c>
      <c r="D30" s="16">
        <v>10</v>
      </c>
      <c r="E30" s="15" t="s">
        <v>24</v>
      </c>
      <c r="F30" s="16" t="s">
        <v>133</v>
      </c>
      <c r="G30" s="13">
        <v>1</v>
      </c>
      <c r="H30" s="13">
        <v>0</v>
      </c>
      <c r="I30" s="13">
        <v>1</v>
      </c>
      <c r="J30" s="13">
        <v>0</v>
      </c>
      <c r="K30" s="13">
        <v>0.5</v>
      </c>
      <c r="L30" s="13">
        <v>10</v>
      </c>
      <c r="M30" s="14">
        <v>12.5</v>
      </c>
      <c r="N30" s="11"/>
    </row>
    <row r="31" spans="1:14" s="12" customFormat="1" ht="37.5" customHeight="1">
      <c r="A31" s="9">
        <v>27</v>
      </c>
      <c r="B31" s="10" t="s">
        <v>386</v>
      </c>
      <c r="C31" s="15" t="s">
        <v>244</v>
      </c>
      <c r="D31" s="16">
        <v>10</v>
      </c>
      <c r="E31" s="15" t="s">
        <v>19</v>
      </c>
      <c r="F31" s="16" t="s">
        <v>134</v>
      </c>
      <c r="G31" s="13">
        <v>4</v>
      </c>
      <c r="H31" s="13">
        <v>5</v>
      </c>
      <c r="I31" s="13">
        <v>2</v>
      </c>
      <c r="J31" s="13">
        <v>0</v>
      </c>
      <c r="K31" s="13">
        <v>0.5</v>
      </c>
      <c r="L31" s="13">
        <v>10</v>
      </c>
      <c r="M31" s="14">
        <f t="shared" si="0"/>
        <v>21.5</v>
      </c>
      <c r="N31" s="11"/>
    </row>
    <row r="32" spans="1:14" ht="41.25" customHeight="1">
      <c r="A32" s="44"/>
      <c r="B32" s="44"/>
      <c r="C32" s="44"/>
      <c r="D32" s="44"/>
      <c r="E32" s="1"/>
      <c r="F32" s="1"/>
      <c r="G32" s="1"/>
      <c r="H32" s="1"/>
      <c r="I32" s="1"/>
      <c r="J32" s="1"/>
      <c r="K32" s="1"/>
      <c r="L32" s="1"/>
      <c r="M32" s="1"/>
      <c r="N32" s="2"/>
    </row>
    <row r="33" spans="1:14" ht="41.25" customHeight="1">
      <c r="A33" s="31" t="s">
        <v>21</v>
      </c>
      <c r="B33" s="31"/>
      <c r="C33" s="31"/>
      <c r="D33" s="31"/>
      <c r="E33" s="1"/>
      <c r="F33" s="1"/>
      <c r="G33" s="1"/>
      <c r="H33" s="1"/>
      <c r="I33" s="1"/>
      <c r="J33" s="1"/>
      <c r="K33" s="1"/>
      <c r="L33" s="1"/>
      <c r="M33" s="1"/>
      <c r="N33" s="2"/>
    </row>
    <row r="34" spans="1:14" ht="41.25" customHeight="1">
      <c r="A34" s="31" t="s">
        <v>22</v>
      </c>
      <c r="B34" s="31"/>
      <c r="C34" s="31"/>
      <c r="D34" s="7"/>
      <c r="E34" s="1"/>
      <c r="F34" s="1"/>
      <c r="G34" s="1"/>
      <c r="H34" s="1"/>
      <c r="I34" s="1"/>
      <c r="J34" s="1"/>
      <c r="K34" s="1"/>
      <c r="L34" s="1"/>
      <c r="M34" s="1"/>
      <c r="N34" s="2"/>
    </row>
    <row r="35" spans="1:14" ht="41.25" customHeight="1">
      <c r="A35" s="31" t="s">
        <v>23</v>
      </c>
      <c r="B35" s="31"/>
      <c r="C35" s="31"/>
      <c r="D35" s="7"/>
      <c r="E35" s="1"/>
      <c r="F35" s="1"/>
      <c r="G35" s="1"/>
      <c r="H35" s="1"/>
      <c r="I35" s="1"/>
      <c r="J35" s="1"/>
      <c r="K35" s="1"/>
      <c r="L35" s="1"/>
      <c r="M35" s="1"/>
      <c r="N35" s="2"/>
    </row>
    <row r="36" spans="1:14" ht="41.25" customHeight="1">
      <c r="A36" s="32"/>
      <c r="B36" s="32"/>
      <c r="C36" s="32"/>
      <c r="D36" s="2"/>
      <c r="E36" s="1"/>
      <c r="F36" s="1"/>
      <c r="G36" s="1"/>
      <c r="H36" s="1"/>
      <c r="I36" s="1"/>
      <c r="J36" s="1"/>
      <c r="K36" s="1"/>
      <c r="L36" s="1"/>
      <c r="M36" s="1"/>
      <c r="N36" s="2"/>
    </row>
    <row r="37" spans="1:14" ht="41.25" customHeight="1">
      <c r="A37" s="1"/>
      <c r="B37" s="1"/>
      <c r="C37" s="3"/>
      <c r="D37" s="2"/>
      <c r="E37" s="1"/>
      <c r="F37" s="1"/>
      <c r="G37" s="1"/>
      <c r="H37" s="1"/>
      <c r="I37" s="1"/>
      <c r="J37" s="1"/>
      <c r="K37" s="1"/>
      <c r="L37" s="1"/>
      <c r="M37" s="1"/>
      <c r="N37" s="2"/>
    </row>
    <row r="38" spans="1:14" ht="41.25" customHeight="1">
      <c r="A38" s="32"/>
      <c r="B38" s="32"/>
      <c r="C38" s="32"/>
      <c r="D38" s="2"/>
      <c r="E38" s="1"/>
      <c r="F38" s="1"/>
      <c r="G38" s="1"/>
      <c r="H38" s="1"/>
      <c r="I38" s="1"/>
      <c r="J38" s="1"/>
      <c r="K38" s="1"/>
      <c r="L38" s="1"/>
      <c r="M38" s="1"/>
      <c r="N38" s="2"/>
    </row>
    <row r="39" spans="1:14" ht="41.25" customHeight="1">
      <c r="A39" s="4"/>
      <c r="B39" s="4"/>
      <c r="C39" s="5"/>
      <c r="D39" s="6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ht="41.25" customHeight="1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ht="41.25" customHeight="1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ht="41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4"/>
      <c r="M42" s="4"/>
      <c r="N42" s="6"/>
    </row>
    <row r="43" spans="1:14" ht="41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4"/>
      <c r="M43" s="4"/>
      <c r="N43" s="6"/>
    </row>
    <row r="44" spans="1:14" ht="41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4"/>
      <c r="N44" s="6"/>
    </row>
    <row r="45" spans="1:14" ht="41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4"/>
      <c r="N45" s="6"/>
    </row>
    <row r="46" spans="1:14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6"/>
    </row>
    <row r="47" spans="1:14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6"/>
    </row>
    <row r="48" spans="1:14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6"/>
    </row>
    <row r="49" spans="1:14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6"/>
    </row>
    <row r="50" spans="1:14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6"/>
    </row>
    <row r="51" spans="1:14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6"/>
    </row>
    <row r="52" spans="1:14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6"/>
    </row>
    <row r="53" spans="1:14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6"/>
    </row>
    <row r="54" spans="1:14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6"/>
    </row>
    <row r="55" spans="1:14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6"/>
    </row>
    <row r="56" spans="1:14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6"/>
    </row>
    <row r="57" spans="1:14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6"/>
    </row>
    <row r="58" spans="1:14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6"/>
    </row>
    <row r="59" spans="1:14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6"/>
    </row>
    <row r="60" spans="1:14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6"/>
    </row>
    <row r="61" spans="1:14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6"/>
    </row>
    <row r="62" spans="1:14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6"/>
    </row>
    <row r="63" spans="1:14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6"/>
    </row>
    <row r="64" spans="1:14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6"/>
    </row>
    <row r="65" spans="1:14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6"/>
    </row>
    <row r="66" spans="1:14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6"/>
    </row>
    <row r="67" spans="1:14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6"/>
    </row>
    <row r="68" spans="1:14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</sheetData>
  <mergeCells count="18"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  <mergeCell ref="A36:C36"/>
    <mergeCell ref="A38:C38"/>
    <mergeCell ref="M3:M4"/>
    <mergeCell ref="N3:N4"/>
    <mergeCell ref="A32:D32"/>
    <mergeCell ref="A33:D33"/>
    <mergeCell ref="A34:C34"/>
    <mergeCell ref="A35:C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zoomScale="93" zoomScaleNormal="93" workbookViewId="0">
      <selection activeCell="L32" sqref="L32"/>
    </sheetView>
  </sheetViews>
  <sheetFormatPr defaultColWidth="14.42578125" defaultRowHeight="53.25" customHeight="1"/>
  <cols>
    <col min="1" max="1" width="5.28515625" customWidth="1"/>
    <col min="2" max="2" width="9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53.25" customHeight="1">
      <c r="A1" s="37" t="s">
        <v>90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30.75" customHeight="1">
      <c r="A2" s="35" t="s">
        <v>30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314</v>
      </c>
      <c r="N2" s="36"/>
    </row>
    <row r="3" spans="1:14" ht="36" customHeight="1">
      <c r="A3" s="38" t="s">
        <v>1</v>
      </c>
      <c r="B3" s="38" t="s">
        <v>2</v>
      </c>
      <c r="C3" s="40" t="s">
        <v>3</v>
      </c>
      <c r="D3" s="40" t="s">
        <v>4</v>
      </c>
      <c r="E3" s="33" t="s">
        <v>5</v>
      </c>
      <c r="F3" s="40" t="s">
        <v>6</v>
      </c>
      <c r="G3" s="43" t="s">
        <v>7</v>
      </c>
      <c r="H3" s="43"/>
      <c r="I3" s="43"/>
      <c r="J3" s="43"/>
      <c r="K3" s="43"/>
      <c r="L3" s="43"/>
      <c r="M3" s="33" t="s">
        <v>8</v>
      </c>
      <c r="N3" s="34" t="s">
        <v>9</v>
      </c>
    </row>
    <row r="4" spans="1:14" ht="21" customHeight="1">
      <c r="A4" s="38"/>
      <c r="B4" s="38"/>
      <c r="C4" s="41"/>
      <c r="D4" s="41"/>
      <c r="E4" s="42"/>
      <c r="F4" s="41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471</v>
      </c>
      <c r="M4" s="33"/>
      <c r="N4" s="34"/>
    </row>
    <row r="5" spans="1:14" s="12" customFormat="1" ht="37.5" customHeight="1">
      <c r="A5" s="9">
        <v>1</v>
      </c>
      <c r="B5" s="10" t="s">
        <v>443</v>
      </c>
      <c r="C5" s="16" t="s">
        <v>82</v>
      </c>
      <c r="D5" s="16">
        <v>11</v>
      </c>
      <c r="E5" s="16" t="s">
        <v>19</v>
      </c>
      <c r="F5" s="16" t="s">
        <v>134</v>
      </c>
      <c r="G5" s="13">
        <v>1</v>
      </c>
      <c r="H5" s="13">
        <v>0.5</v>
      </c>
      <c r="I5" s="13">
        <v>5</v>
      </c>
      <c r="J5" s="13">
        <v>0</v>
      </c>
      <c r="K5" s="13">
        <v>0</v>
      </c>
      <c r="L5" s="13">
        <v>12</v>
      </c>
      <c r="M5" s="14">
        <f>G5+H5+I5+J5+K5+L5</f>
        <v>18.5</v>
      </c>
      <c r="N5" s="11"/>
    </row>
    <row r="6" spans="1:14" s="12" customFormat="1" ht="37.5" customHeight="1">
      <c r="A6" s="9">
        <v>2</v>
      </c>
      <c r="B6" s="10" t="s">
        <v>444</v>
      </c>
      <c r="C6" s="15" t="s">
        <v>245</v>
      </c>
      <c r="D6" s="16">
        <v>11</v>
      </c>
      <c r="E6" s="15" t="s">
        <v>19</v>
      </c>
      <c r="F6" s="16" t="s">
        <v>134</v>
      </c>
      <c r="G6" s="13">
        <v>0</v>
      </c>
      <c r="H6" s="13">
        <v>0</v>
      </c>
      <c r="I6" s="13">
        <v>2</v>
      </c>
      <c r="J6" s="13">
        <v>0</v>
      </c>
      <c r="K6" s="13">
        <v>1.5</v>
      </c>
      <c r="L6" s="13">
        <v>12</v>
      </c>
      <c r="M6" s="14">
        <f t="shared" ref="M6:M32" si="0">G6+H6+I6+J6+K6+L6</f>
        <v>15.5</v>
      </c>
      <c r="N6" s="11"/>
    </row>
    <row r="7" spans="1:14" s="12" customFormat="1" ht="37.5" customHeight="1">
      <c r="A7" s="9">
        <v>3</v>
      </c>
      <c r="B7" s="10" t="s">
        <v>445</v>
      </c>
      <c r="C7" s="16" t="s">
        <v>83</v>
      </c>
      <c r="D7" s="16">
        <v>11</v>
      </c>
      <c r="E7" s="16" t="s">
        <v>19</v>
      </c>
      <c r="F7" s="16" t="s">
        <v>134</v>
      </c>
      <c r="G7" s="13">
        <v>6</v>
      </c>
      <c r="H7" s="13">
        <v>2</v>
      </c>
      <c r="I7" s="13">
        <v>6</v>
      </c>
      <c r="J7" s="13">
        <v>0</v>
      </c>
      <c r="K7" s="13">
        <v>0</v>
      </c>
      <c r="L7" s="13">
        <v>14</v>
      </c>
      <c r="M7" s="14">
        <f t="shared" si="0"/>
        <v>28</v>
      </c>
      <c r="N7" s="11"/>
    </row>
    <row r="8" spans="1:14" s="12" customFormat="1" ht="37.5" customHeight="1">
      <c r="A8" s="9">
        <v>4</v>
      </c>
      <c r="B8" s="10" t="s">
        <v>446</v>
      </c>
      <c r="C8" s="16" t="s">
        <v>246</v>
      </c>
      <c r="D8" s="16">
        <v>11</v>
      </c>
      <c r="E8" s="16" t="s">
        <v>19</v>
      </c>
      <c r="F8" s="16" t="s">
        <v>134</v>
      </c>
      <c r="G8" s="13">
        <v>0</v>
      </c>
      <c r="H8" s="13">
        <v>0</v>
      </c>
      <c r="I8" s="13">
        <v>3</v>
      </c>
      <c r="J8" s="13">
        <v>0</v>
      </c>
      <c r="K8" s="13">
        <v>0</v>
      </c>
      <c r="L8" s="13">
        <v>12</v>
      </c>
      <c r="M8" s="14">
        <f t="shared" si="0"/>
        <v>15</v>
      </c>
      <c r="N8" s="11"/>
    </row>
    <row r="9" spans="1:14" s="12" customFormat="1" ht="37.5" customHeight="1">
      <c r="A9" s="9">
        <v>5</v>
      </c>
      <c r="B9" s="10" t="s">
        <v>447</v>
      </c>
      <c r="C9" s="16" t="s">
        <v>247</v>
      </c>
      <c r="D9" s="16">
        <v>11</v>
      </c>
      <c r="E9" s="16" t="s">
        <v>24</v>
      </c>
      <c r="F9" s="16" t="s">
        <v>133</v>
      </c>
      <c r="G9" s="13">
        <v>0</v>
      </c>
      <c r="H9" s="13">
        <v>0</v>
      </c>
      <c r="I9" s="13">
        <v>1</v>
      </c>
      <c r="J9" s="13">
        <v>0</v>
      </c>
      <c r="K9" s="13">
        <v>1.5</v>
      </c>
      <c r="L9" s="13">
        <v>14</v>
      </c>
      <c r="M9" s="14">
        <f t="shared" si="0"/>
        <v>16.5</v>
      </c>
      <c r="N9" s="11"/>
    </row>
    <row r="10" spans="1:14" s="12" customFormat="1" ht="37.5" customHeight="1">
      <c r="A10" s="9">
        <v>6</v>
      </c>
      <c r="B10" s="10" t="s">
        <v>448</v>
      </c>
      <c r="C10" s="16" t="s">
        <v>84</v>
      </c>
      <c r="D10" s="16">
        <v>11</v>
      </c>
      <c r="E10" s="18" t="s">
        <v>19</v>
      </c>
      <c r="F10" s="19" t="s">
        <v>134</v>
      </c>
      <c r="G10" s="13">
        <v>0</v>
      </c>
      <c r="H10" s="13">
        <v>1.5</v>
      </c>
      <c r="I10" s="13">
        <v>3</v>
      </c>
      <c r="J10" s="13">
        <v>0</v>
      </c>
      <c r="K10" s="13">
        <v>0</v>
      </c>
      <c r="L10" s="13">
        <v>4</v>
      </c>
      <c r="M10" s="14">
        <f t="shared" si="0"/>
        <v>8.5</v>
      </c>
      <c r="N10" s="11"/>
    </row>
    <row r="11" spans="1:14" s="12" customFormat="1" ht="37.5" customHeight="1">
      <c r="A11" s="9">
        <v>7</v>
      </c>
      <c r="B11" s="10" t="s">
        <v>449</v>
      </c>
      <c r="C11" s="16" t="s">
        <v>248</v>
      </c>
      <c r="D11" s="16">
        <v>11</v>
      </c>
      <c r="E11" s="16" t="s">
        <v>80</v>
      </c>
      <c r="F11" s="16" t="s">
        <v>224</v>
      </c>
      <c r="G11" s="13">
        <v>1</v>
      </c>
      <c r="H11" s="13">
        <v>0</v>
      </c>
      <c r="I11" s="13">
        <v>2</v>
      </c>
      <c r="J11" s="13">
        <v>0</v>
      </c>
      <c r="K11" s="13">
        <v>0</v>
      </c>
      <c r="L11" s="13">
        <v>6</v>
      </c>
      <c r="M11" s="14">
        <f t="shared" si="0"/>
        <v>9</v>
      </c>
      <c r="N11" s="11"/>
    </row>
    <row r="12" spans="1:14" s="12" customFormat="1" ht="37.5" customHeight="1">
      <c r="A12" s="9">
        <v>8</v>
      </c>
      <c r="B12" s="10" t="s">
        <v>450</v>
      </c>
      <c r="C12" s="15" t="s">
        <v>85</v>
      </c>
      <c r="D12" s="16">
        <v>11</v>
      </c>
      <c r="E12" s="15" t="s">
        <v>19</v>
      </c>
      <c r="F12" s="16" t="s">
        <v>134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10</v>
      </c>
      <c r="M12" s="14">
        <f t="shared" si="0"/>
        <v>10</v>
      </c>
      <c r="N12" s="11"/>
    </row>
    <row r="13" spans="1:14" s="12" customFormat="1" ht="37.5" customHeight="1">
      <c r="A13" s="9">
        <v>9</v>
      </c>
      <c r="B13" s="10" t="s">
        <v>451</v>
      </c>
      <c r="C13" s="15" t="s">
        <v>249</v>
      </c>
      <c r="D13" s="16">
        <v>11</v>
      </c>
      <c r="E13" s="15" t="s">
        <v>19</v>
      </c>
      <c r="F13" s="16" t="s">
        <v>134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14</v>
      </c>
      <c r="M13" s="14">
        <f t="shared" si="0"/>
        <v>14</v>
      </c>
      <c r="N13" s="11"/>
    </row>
    <row r="14" spans="1:14" s="12" customFormat="1" ht="37.5" customHeight="1">
      <c r="A14" s="9">
        <v>10</v>
      </c>
      <c r="B14" s="10" t="s">
        <v>452</v>
      </c>
      <c r="C14" s="15" t="s">
        <v>250</v>
      </c>
      <c r="D14" s="16">
        <v>11</v>
      </c>
      <c r="E14" s="15" t="s">
        <v>18</v>
      </c>
      <c r="F14" s="16" t="s">
        <v>128</v>
      </c>
      <c r="G14" s="13">
        <v>9</v>
      </c>
      <c r="H14" s="13">
        <v>4</v>
      </c>
      <c r="I14" s="13">
        <v>10</v>
      </c>
      <c r="J14" s="13">
        <v>5</v>
      </c>
      <c r="K14" s="13">
        <v>5</v>
      </c>
      <c r="L14" s="13">
        <v>38</v>
      </c>
      <c r="M14" s="14">
        <f t="shared" si="0"/>
        <v>71</v>
      </c>
      <c r="N14" s="11">
        <v>1</v>
      </c>
    </row>
    <row r="15" spans="1:14" s="12" customFormat="1" ht="37.5" customHeight="1">
      <c r="A15" s="9">
        <v>11</v>
      </c>
      <c r="B15" s="10" t="s">
        <v>453</v>
      </c>
      <c r="C15" s="16" t="s">
        <v>251</v>
      </c>
      <c r="D15" s="16">
        <v>11</v>
      </c>
      <c r="E15" s="16" t="s">
        <v>24</v>
      </c>
      <c r="F15" s="16" t="s">
        <v>133</v>
      </c>
      <c r="G15" s="13">
        <v>2</v>
      </c>
      <c r="H15" s="13">
        <v>0</v>
      </c>
      <c r="I15" s="13">
        <v>6</v>
      </c>
      <c r="J15" s="13">
        <v>0</v>
      </c>
      <c r="K15" s="13">
        <v>0</v>
      </c>
      <c r="L15" s="13">
        <v>14</v>
      </c>
      <c r="M15" s="14">
        <f t="shared" si="0"/>
        <v>22</v>
      </c>
      <c r="N15" s="11"/>
    </row>
    <row r="16" spans="1:14" s="12" customFormat="1" ht="37.5" customHeight="1">
      <c r="A16" s="9">
        <v>12</v>
      </c>
      <c r="B16" s="10" t="s">
        <v>454</v>
      </c>
      <c r="C16" s="15" t="s">
        <v>52</v>
      </c>
      <c r="D16" s="16">
        <v>11</v>
      </c>
      <c r="E16" s="15" t="s">
        <v>18</v>
      </c>
      <c r="F16" s="16" t="s">
        <v>128</v>
      </c>
      <c r="G16" s="13">
        <v>1</v>
      </c>
      <c r="H16" s="13">
        <v>6.5</v>
      </c>
      <c r="I16" s="13">
        <v>9</v>
      </c>
      <c r="J16" s="13">
        <v>5</v>
      </c>
      <c r="K16" s="13">
        <v>2.5</v>
      </c>
      <c r="L16" s="13">
        <v>36</v>
      </c>
      <c r="M16" s="14">
        <f t="shared" si="0"/>
        <v>60</v>
      </c>
      <c r="N16" s="11">
        <v>2</v>
      </c>
    </row>
    <row r="17" spans="1:14" s="12" customFormat="1" ht="37.5" customHeight="1">
      <c r="A17" s="9">
        <v>13</v>
      </c>
      <c r="B17" s="10" t="s">
        <v>455</v>
      </c>
      <c r="C17" s="15" t="s">
        <v>252</v>
      </c>
      <c r="D17" s="16">
        <v>11</v>
      </c>
      <c r="E17" s="15" t="s">
        <v>18</v>
      </c>
      <c r="F17" s="16" t="s">
        <v>128</v>
      </c>
      <c r="G17" s="13">
        <v>2</v>
      </c>
      <c r="H17" s="13">
        <v>0</v>
      </c>
      <c r="I17" s="13">
        <v>8</v>
      </c>
      <c r="J17" s="13">
        <v>1</v>
      </c>
      <c r="K17" s="13">
        <v>0</v>
      </c>
      <c r="L17" s="13">
        <v>32</v>
      </c>
      <c r="M17" s="14">
        <f t="shared" si="0"/>
        <v>43</v>
      </c>
      <c r="N17" s="11">
        <v>3</v>
      </c>
    </row>
    <row r="18" spans="1:14" s="12" customFormat="1" ht="37.5" customHeight="1">
      <c r="A18" s="9">
        <v>14</v>
      </c>
      <c r="B18" s="10" t="s">
        <v>456</v>
      </c>
      <c r="C18" s="15" t="s">
        <v>53</v>
      </c>
      <c r="D18" s="16">
        <v>11</v>
      </c>
      <c r="E18" s="15" t="s">
        <v>24</v>
      </c>
      <c r="F18" s="16" t="s">
        <v>133</v>
      </c>
      <c r="G18" s="13">
        <v>0</v>
      </c>
      <c r="H18" s="13">
        <v>0</v>
      </c>
      <c r="I18" s="13">
        <v>2</v>
      </c>
      <c r="J18" s="13">
        <v>0</v>
      </c>
      <c r="K18" s="13">
        <v>0</v>
      </c>
      <c r="L18" s="13">
        <v>12</v>
      </c>
      <c r="M18" s="14">
        <f t="shared" si="0"/>
        <v>14</v>
      </c>
      <c r="N18" s="11"/>
    </row>
    <row r="19" spans="1:14" s="12" customFormat="1" ht="37.5" customHeight="1">
      <c r="A19" s="9">
        <v>15</v>
      </c>
      <c r="B19" s="10" t="s">
        <v>457</v>
      </c>
      <c r="C19" s="15" t="s">
        <v>253</v>
      </c>
      <c r="D19" s="16">
        <v>11</v>
      </c>
      <c r="E19" s="15" t="s">
        <v>24</v>
      </c>
      <c r="F19" s="16" t="s">
        <v>133</v>
      </c>
      <c r="G19" s="13">
        <v>0</v>
      </c>
      <c r="H19" s="13">
        <v>0</v>
      </c>
      <c r="I19" s="13">
        <v>3</v>
      </c>
      <c r="J19" s="13">
        <v>1</v>
      </c>
      <c r="K19" s="13">
        <v>0</v>
      </c>
      <c r="L19" s="13">
        <v>14</v>
      </c>
      <c r="M19" s="14">
        <f t="shared" si="0"/>
        <v>18</v>
      </c>
      <c r="N19" s="11"/>
    </row>
    <row r="20" spans="1:14" s="12" customFormat="1" ht="37.5" customHeight="1">
      <c r="A20" s="9">
        <v>16</v>
      </c>
      <c r="B20" s="10" t="s">
        <v>458</v>
      </c>
      <c r="C20" s="15" t="s">
        <v>86</v>
      </c>
      <c r="D20" s="16">
        <v>11</v>
      </c>
      <c r="E20" s="15" t="s">
        <v>17</v>
      </c>
      <c r="F20" s="16" t="s">
        <v>127</v>
      </c>
      <c r="G20" s="13">
        <v>4</v>
      </c>
      <c r="H20" s="13">
        <v>1.5</v>
      </c>
      <c r="I20" s="13">
        <v>5</v>
      </c>
      <c r="J20" s="13">
        <v>0</v>
      </c>
      <c r="K20" s="13">
        <v>0.5</v>
      </c>
      <c r="L20" s="13">
        <v>12</v>
      </c>
      <c r="M20" s="14">
        <f t="shared" si="0"/>
        <v>23</v>
      </c>
      <c r="N20" s="11"/>
    </row>
    <row r="21" spans="1:14" s="12" customFormat="1" ht="37.5" customHeight="1">
      <c r="A21" s="9">
        <v>17</v>
      </c>
      <c r="B21" s="10" t="s">
        <v>459</v>
      </c>
      <c r="C21" s="15" t="s">
        <v>254</v>
      </c>
      <c r="D21" s="16">
        <v>11</v>
      </c>
      <c r="E21" s="15" t="s">
        <v>126</v>
      </c>
      <c r="F21" s="16" t="s">
        <v>140</v>
      </c>
      <c r="G21" s="13">
        <v>0</v>
      </c>
      <c r="H21" s="13">
        <v>0</v>
      </c>
      <c r="I21" s="13">
        <v>6</v>
      </c>
      <c r="J21" s="13">
        <v>0</v>
      </c>
      <c r="K21" s="13">
        <v>0</v>
      </c>
      <c r="L21" s="13">
        <v>12</v>
      </c>
      <c r="M21" s="14">
        <f t="shared" si="0"/>
        <v>18</v>
      </c>
      <c r="N21" s="11"/>
    </row>
    <row r="22" spans="1:14" s="12" customFormat="1" ht="37.5" customHeight="1">
      <c r="A22" s="9">
        <v>18</v>
      </c>
      <c r="B22" s="10" t="s">
        <v>460</v>
      </c>
      <c r="C22" s="15" t="s">
        <v>87</v>
      </c>
      <c r="D22" s="16">
        <v>11</v>
      </c>
      <c r="E22" s="15" t="s">
        <v>19</v>
      </c>
      <c r="F22" s="16" t="s">
        <v>134</v>
      </c>
      <c r="G22" s="13">
        <v>1</v>
      </c>
      <c r="H22" s="13">
        <v>0</v>
      </c>
      <c r="I22" s="13">
        <v>3</v>
      </c>
      <c r="J22" s="13">
        <v>0</v>
      </c>
      <c r="K22" s="13">
        <v>0</v>
      </c>
      <c r="L22" s="13">
        <v>10</v>
      </c>
      <c r="M22" s="14">
        <f t="shared" si="0"/>
        <v>14</v>
      </c>
      <c r="N22" s="11"/>
    </row>
    <row r="23" spans="1:14" s="12" customFormat="1" ht="37.5" customHeight="1">
      <c r="A23" s="9">
        <v>19</v>
      </c>
      <c r="B23" s="10" t="s">
        <v>461</v>
      </c>
      <c r="C23" s="15" t="s">
        <v>88</v>
      </c>
      <c r="D23" s="16">
        <v>11</v>
      </c>
      <c r="E23" s="15" t="s">
        <v>24</v>
      </c>
      <c r="F23" s="16" t="s">
        <v>133</v>
      </c>
      <c r="G23" s="13">
        <v>0</v>
      </c>
      <c r="H23" s="13">
        <v>1.5</v>
      </c>
      <c r="I23" s="13">
        <v>6</v>
      </c>
      <c r="J23" s="13">
        <v>0</v>
      </c>
      <c r="K23" s="13">
        <v>0</v>
      </c>
      <c r="L23" s="13">
        <v>14</v>
      </c>
      <c r="M23" s="14">
        <f t="shared" si="0"/>
        <v>21.5</v>
      </c>
      <c r="N23" s="11"/>
    </row>
    <row r="24" spans="1:14" s="12" customFormat="1" ht="37.5" customHeight="1">
      <c r="A24" s="9">
        <v>20</v>
      </c>
      <c r="B24" s="10" t="s">
        <v>462</v>
      </c>
      <c r="C24" s="15" t="s">
        <v>255</v>
      </c>
      <c r="D24" s="16">
        <v>11</v>
      </c>
      <c r="E24" s="15" t="s">
        <v>17</v>
      </c>
      <c r="F24" s="16" t="s">
        <v>127</v>
      </c>
      <c r="G24" s="13">
        <v>0</v>
      </c>
      <c r="H24" s="13">
        <v>1.5</v>
      </c>
      <c r="I24" s="13">
        <v>1</v>
      </c>
      <c r="J24" s="13">
        <v>0</v>
      </c>
      <c r="K24" s="13">
        <v>0</v>
      </c>
      <c r="L24" s="13">
        <v>8</v>
      </c>
      <c r="M24" s="14">
        <f t="shared" si="0"/>
        <v>10.5</v>
      </c>
      <c r="N24" s="11"/>
    </row>
    <row r="25" spans="1:14" s="12" customFormat="1" ht="37.5" customHeight="1">
      <c r="A25" s="9">
        <v>21</v>
      </c>
      <c r="B25" s="10" t="s">
        <v>463</v>
      </c>
      <c r="C25" s="15" t="s">
        <v>256</v>
      </c>
      <c r="D25" s="16">
        <v>11</v>
      </c>
      <c r="E25" s="15" t="s">
        <v>19</v>
      </c>
      <c r="F25" s="16" t="s">
        <v>134</v>
      </c>
      <c r="G25" s="13">
        <v>2</v>
      </c>
      <c r="H25" s="13">
        <v>0</v>
      </c>
      <c r="I25" s="13">
        <v>2</v>
      </c>
      <c r="J25" s="13">
        <v>0</v>
      </c>
      <c r="K25" s="13">
        <v>0</v>
      </c>
      <c r="L25" s="13">
        <v>12</v>
      </c>
      <c r="M25" s="14">
        <f t="shared" si="0"/>
        <v>16</v>
      </c>
      <c r="N25" s="11"/>
    </row>
    <row r="26" spans="1:14" s="12" customFormat="1" ht="37.5" customHeight="1">
      <c r="A26" s="9">
        <v>22</v>
      </c>
      <c r="B26" s="10" t="s">
        <v>464</v>
      </c>
      <c r="C26" s="15" t="s">
        <v>257</v>
      </c>
      <c r="D26" s="16">
        <v>11</v>
      </c>
      <c r="E26" s="15" t="s">
        <v>15</v>
      </c>
      <c r="F26" s="16" t="s">
        <v>131</v>
      </c>
      <c r="G26" s="13">
        <v>0</v>
      </c>
      <c r="H26" s="13">
        <v>0.5</v>
      </c>
      <c r="I26" s="13">
        <v>2</v>
      </c>
      <c r="J26" s="13">
        <v>0</v>
      </c>
      <c r="K26" s="13">
        <v>0</v>
      </c>
      <c r="L26" s="13">
        <v>12</v>
      </c>
      <c r="M26" s="14">
        <f t="shared" si="0"/>
        <v>14.5</v>
      </c>
      <c r="N26" s="11"/>
    </row>
    <row r="27" spans="1:14" s="12" customFormat="1" ht="37.5" customHeight="1">
      <c r="A27" s="9">
        <v>23</v>
      </c>
      <c r="B27" s="10" t="s">
        <v>465</v>
      </c>
      <c r="C27" s="15" t="s">
        <v>258</v>
      </c>
      <c r="D27" s="16">
        <v>11</v>
      </c>
      <c r="E27" s="15" t="s">
        <v>80</v>
      </c>
      <c r="F27" s="16" t="s">
        <v>224</v>
      </c>
      <c r="G27" s="13">
        <v>3</v>
      </c>
      <c r="H27" s="13">
        <v>0</v>
      </c>
      <c r="I27" s="13">
        <v>0</v>
      </c>
      <c r="J27" s="13">
        <v>0</v>
      </c>
      <c r="K27" s="13">
        <v>0</v>
      </c>
      <c r="L27" s="13">
        <v>14</v>
      </c>
      <c r="M27" s="14">
        <f t="shared" si="0"/>
        <v>17</v>
      </c>
      <c r="N27" s="11"/>
    </row>
    <row r="28" spans="1:14" s="12" customFormat="1" ht="37.5" customHeight="1">
      <c r="A28" s="9">
        <v>24</v>
      </c>
      <c r="B28" s="10" t="s">
        <v>466</v>
      </c>
      <c r="C28" s="15" t="s">
        <v>259</v>
      </c>
      <c r="D28" s="16">
        <v>11</v>
      </c>
      <c r="E28" s="15" t="s">
        <v>19</v>
      </c>
      <c r="F28" s="16" t="s">
        <v>134</v>
      </c>
      <c r="G28" s="13">
        <v>0</v>
      </c>
      <c r="H28" s="13">
        <v>0</v>
      </c>
      <c r="I28" s="13">
        <v>2</v>
      </c>
      <c r="J28" s="13">
        <v>0</v>
      </c>
      <c r="K28" s="13">
        <v>0</v>
      </c>
      <c r="L28" s="13">
        <v>10</v>
      </c>
      <c r="M28" s="14">
        <f t="shared" si="0"/>
        <v>12</v>
      </c>
      <c r="N28" s="11"/>
    </row>
    <row r="29" spans="1:14" s="12" customFormat="1" ht="37.5" customHeight="1">
      <c r="A29" s="9">
        <v>25</v>
      </c>
      <c r="B29" s="10" t="s">
        <v>467</v>
      </c>
      <c r="C29" s="15" t="s">
        <v>89</v>
      </c>
      <c r="D29" s="16">
        <v>11</v>
      </c>
      <c r="E29" s="15" t="s">
        <v>24</v>
      </c>
      <c r="F29" s="16" t="s">
        <v>133</v>
      </c>
      <c r="G29" s="13">
        <v>0</v>
      </c>
      <c r="H29" s="13">
        <v>0</v>
      </c>
      <c r="I29" s="13">
        <v>1</v>
      </c>
      <c r="J29" s="13">
        <v>0</v>
      </c>
      <c r="K29" s="13">
        <v>1.5</v>
      </c>
      <c r="L29" s="13">
        <v>12</v>
      </c>
      <c r="M29" s="14">
        <f t="shared" si="0"/>
        <v>14.5</v>
      </c>
      <c r="N29" s="11"/>
    </row>
    <row r="30" spans="1:14" s="12" customFormat="1" ht="37.5" customHeight="1">
      <c r="A30" s="9">
        <v>26</v>
      </c>
      <c r="B30" s="10" t="s">
        <v>468</v>
      </c>
      <c r="C30" s="15" t="s">
        <v>260</v>
      </c>
      <c r="D30" s="16">
        <v>11</v>
      </c>
      <c r="E30" s="15" t="s">
        <v>19</v>
      </c>
      <c r="F30" s="16"/>
      <c r="G30" s="13">
        <v>3</v>
      </c>
      <c r="H30" s="13">
        <v>0</v>
      </c>
      <c r="I30" s="13">
        <v>4</v>
      </c>
      <c r="J30" s="13">
        <v>0</v>
      </c>
      <c r="K30" s="13">
        <v>0.5</v>
      </c>
      <c r="L30" s="13">
        <v>13.5</v>
      </c>
      <c r="M30" s="14">
        <f t="shared" si="0"/>
        <v>21</v>
      </c>
      <c r="N30" s="11"/>
    </row>
    <row r="31" spans="1:14" s="12" customFormat="1" ht="37.5" customHeight="1">
      <c r="A31" s="9">
        <v>27</v>
      </c>
      <c r="B31" s="10" t="s">
        <v>469</v>
      </c>
      <c r="C31" s="15" t="s">
        <v>261</v>
      </c>
      <c r="D31" s="16">
        <v>11</v>
      </c>
      <c r="E31" s="15" t="s">
        <v>18</v>
      </c>
      <c r="F31" s="16" t="s">
        <v>128</v>
      </c>
      <c r="G31" s="13">
        <v>6</v>
      </c>
      <c r="H31" s="13">
        <v>3.5</v>
      </c>
      <c r="I31" s="13">
        <v>6</v>
      </c>
      <c r="J31" s="13">
        <v>2</v>
      </c>
      <c r="K31" s="13">
        <v>0</v>
      </c>
      <c r="L31" s="13">
        <v>14</v>
      </c>
      <c r="M31" s="14">
        <f t="shared" si="0"/>
        <v>31.5</v>
      </c>
      <c r="N31" s="11"/>
    </row>
    <row r="32" spans="1:14" s="12" customFormat="1" ht="37.5" customHeight="1">
      <c r="A32" s="9">
        <v>28</v>
      </c>
      <c r="B32" s="10" t="s">
        <v>470</v>
      </c>
      <c r="C32" s="15" t="s">
        <v>262</v>
      </c>
      <c r="D32" s="16">
        <v>11</v>
      </c>
      <c r="E32" s="15" t="s">
        <v>19</v>
      </c>
      <c r="F32" s="16" t="s">
        <v>134</v>
      </c>
      <c r="G32" s="13">
        <v>2</v>
      </c>
      <c r="H32" s="13">
        <v>1.5</v>
      </c>
      <c r="I32" s="13">
        <v>1</v>
      </c>
      <c r="J32" s="13">
        <v>0</v>
      </c>
      <c r="K32" s="13">
        <v>0</v>
      </c>
      <c r="L32" s="13">
        <v>6</v>
      </c>
      <c r="M32" s="14">
        <f t="shared" si="0"/>
        <v>10.5</v>
      </c>
      <c r="N32" s="11"/>
    </row>
    <row r="33" spans="1:14" ht="53.25" customHeight="1">
      <c r="A33" s="44" t="s">
        <v>20</v>
      </c>
      <c r="B33" s="44"/>
      <c r="C33" s="44"/>
      <c r="D33" s="44"/>
      <c r="E33" s="1"/>
      <c r="F33" s="1"/>
      <c r="G33" s="1"/>
      <c r="H33" s="1"/>
      <c r="I33" s="1"/>
      <c r="J33" s="1"/>
      <c r="K33" s="1"/>
      <c r="L33" s="1"/>
      <c r="M33" s="1"/>
      <c r="N33" s="2"/>
    </row>
    <row r="34" spans="1:14" ht="53.25" customHeight="1">
      <c r="A34" s="31" t="s">
        <v>21</v>
      </c>
      <c r="B34" s="31"/>
      <c r="C34" s="31"/>
      <c r="D34" s="31"/>
      <c r="E34" s="1"/>
      <c r="F34" s="1"/>
      <c r="G34" s="1"/>
      <c r="H34" s="1"/>
      <c r="I34" s="1"/>
      <c r="J34" s="1"/>
      <c r="K34" s="1"/>
      <c r="L34" s="1"/>
      <c r="M34" s="1"/>
      <c r="N34" s="2"/>
    </row>
    <row r="35" spans="1:14" ht="53.25" customHeight="1">
      <c r="A35" s="31" t="s">
        <v>22</v>
      </c>
      <c r="B35" s="31"/>
      <c r="C35" s="31"/>
      <c r="D35" s="7"/>
      <c r="E35" s="1"/>
      <c r="F35" s="1"/>
      <c r="G35" s="1"/>
      <c r="H35" s="1"/>
      <c r="I35" s="1"/>
      <c r="J35" s="1"/>
      <c r="K35" s="1"/>
      <c r="L35" s="1"/>
      <c r="M35" s="1"/>
      <c r="N35" s="2"/>
    </row>
    <row r="36" spans="1:14" ht="53.25" customHeight="1">
      <c r="A36" s="31" t="s">
        <v>23</v>
      </c>
      <c r="B36" s="31"/>
      <c r="C36" s="31"/>
      <c r="D36" s="7"/>
      <c r="E36" s="1"/>
      <c r="F36" s="1"/>
      <c r="G36" s="1"/>
      <c r="H36" s="1"/>
      <c r="I36" s="1"/>
      <c r="J36" s="1"/>
      <c r="K36" s="1"/>
      <c r="L36" s="1"/>
      <c r="M36" s="1"/>
      <c r="N36" s="2"/>
    </row>
    <row r="37" spans="1:14" ht="53.25" customHeight="1">
      <c r="A37" s="32"/>
      <c r="B37" s="32"/>
      <c r="C37" s="32"/>
      <c r="D37" s="2"/>
      <c r="E37" s="1"/>
      <c r="F37" s="1"/>
      <c r="G37" s="1"/>
      <c r="H37" s="1"/>
      <c r="I37" s="1"/>
      <c r="J37" s="1"/>
      <c r="K37" s="1"/>
      <c r="L37" s="1"/>
      <c r="M37" s="1"/>
      <c r="N37" s="2"/>
    </row>
    <row r="38" spans="1:14" ht="53.25" customHeight="1">
      <c r="A38" s="1"/>
      <c r="B38" s="1"/>
      <c r="C38" s="3"/>
      <c r="D38" s="2"/>
      <c r="E38" s="1"/>
      <c r="F38" s="1"/>
      <c r="G38" s="1"/>
      <c r="H38" s="1"/>
      <c r="I38" s="1"/>
      <c r="J38" s="1"/>
      <c r="K38" s="1"/>
      <c r="L38" s="1"/>
      <c r="M38" s="1"/>
      <c r="N38" s="2"/>
    </row>
    <row r="39" spans="1:14" ht="53.25" customHeight="1">
      <c r="A39" s="32"/>
      <c r="B39" s="32"/>
      <c r="C39" s="32"/>
      <c r="D39" s="2"/>
      <c r="E39" s="1"/>
      <c r="F39" s="1"/>
      <c r="G39" s="1"/>
      <c r="H39" s="1"/>
      <c r="I39" s="1"/>
      <c r="J39" s="1"/>
      <c r="K39" s="1"/>
      <c r="L39" s="1"/>
      <c r="M39" s="1"/>
      <c r="N39" s="2"/>
    </row>
    <row r="40" spans="1:14" ht="53.25" customHeight="1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ht="53.25" customHeight="1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ht="53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4"/>
      <c r="M42" s="4"/>
      <c r="N42" s="6"/>
    </row>
    <row r="43" spans="1:14" ht="53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4"/>
      <c r="M43" s="4"/>
      <c r="N43" s="6"/>
    </row>
    <row r="44" spans="1:14" ht="53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4"/>
      <c r="N44" s="6"/>
    </row>
    <row r="45" spans="1:14" ht="53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4"/>
      <c r="N45" s="6"/>
    </row>
    <row r="46" spans="1:14" ht="53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6"/>
    </row>
    <row r="47" spans="1:14" ht="53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6"/>
    </row>
    <row r="48" spans="1:14" ht="53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6"/>
    </row>
    <row r="49" spans="1:14" ht="53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6"/>
    </row>
    <row r="50" spans="1:14" ht="53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6"/>
    </row>
    <row r="51" spans="1:14" ht="53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6"/>
    </row>
    <row r="52" spans="1:14" ht="53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6"/>
    </row>
    <row r="53" spans="1:14" ht="53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6"/>
    </row>
    <row r="54" spans="1:14" ht="53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6"/>
    </row>
    <row r="55" spans="1:14" ht="53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6"/>
    </row>
    <row r="56" spans="1:14" ht="53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6"/>
    </row>
    <row r="57" spans="1:14" ht="53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6"/>
    </row>
    <row r="58" spans="1:14" ht="53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6"/>
    </row>
    <row r="59" spans="1:14" ht="53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6"/>
    </row>
    <row r="60" spans="1:14" ht="53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6"/>
    </row>
    <row r="61" spans="1:14" ht="53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6"/>
    </row>
    <row r="62" spans="1:14" ht="53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6"/>
    </row>
    <row r="63" spans="1:14" ht="53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6"/>
    </row>
    <row r="64" spans="1:14" ht="53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6"/>
    </row>
    <row r="65" spans="1:14" ht="53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6"/>
    </row>
    <row r="66" spans="1:14" ht="53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6"/>
    </row>
    <row r="67" spans="1:14" ht="53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6"/>
    </row>
    <row r="68" spans="1:14" ht="53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 ht="53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53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53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53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53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53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53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53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53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53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53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53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53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53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53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53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53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53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53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53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53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53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53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53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53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53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53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53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53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53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53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53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53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53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53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53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53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  <row r="1000" spans="1:14" ht="53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6"/>
    </row>
  </sheetData>
  <mergeCells count="18"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  <mergeCell ref="A37:C37"/>
    <mergeCell ref="A39:C39"/>
    <mergeCell ref="M3:M4"/>
    <mergeCell ref="N3:N4"/>
    <mergeCell ref="A33:D33"/>
    <mergeCell ref="A34:D34"/>
    <mergeCell ref="A35:C35"/>
    <mergeCell ref="A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География 7</vt:lpstr>
      <vt:lpstr>География 8</vt:lpstr>
      <vt:lpstr>География 9</vt:lpstr>
      <vt:lpstr>География 10</vt:lpstr>
      <vt:lpstr>География 11</vt:lpstr>
      <vt:lpstr>'География 7'!Область_печати</vt:lpstr>
      <vt:lpstr>'География 8'!Область_печати</vt:lpstr>
      <vt:lpstr>'География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2024-11-08T05:41:34Z</cp:lastPrinted>
  <dcterms:created xsi:type="dcterms:W3CDTF">2022-11-12T09:49:30Z</dcterms:created>
  <dcterms:modified xsi:type="dcterms:W3CDTF">2025-12-03T07:58:04Z</dcterms:modified>
  <dc:language>ru-RU</dc:language>
</cp:coreProperties>
</file>